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2915" windowHeight="828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4" i="1"/>
  <c r="K19"/>
  <c r="K20"/>
  <c r="J21"/>
  <c r="J3"/>
  <c r="J4"/>
  <c r="J5"/>
  <c r="J6"/>
  <c r="J7"/>
  <c r="J8"/>
  <c r="J9"/>
  <c r="J10"/>
  <c r="J11"/>
  <c r="J12"/>
  <c r="J13"/>
  <c r="J14"/>
  <c r="J15"/>
  <c r="J16"/>
  <c r="J17"/>
  <c r="J18"/>
  <c r="J20"/>
</calcChain>
</file>

<file path=xl/sharedStrings.xml><?xml version="1.0" encoding="utf-8"?>
<sst xmlns="http://schemas.openxmlformats.org/spreadsheetml/2006/main" count="1868" uniqueCount="414">
  <si>
    <t>사고선박 수</t>
  </si>
  <si>
    <t>발생유형</t>
  </si>
  <si>
    <t>기관고장</t>
  </si>
  <si>
    <t>추진기장애</t>
  </si>
  <si>
    <t>화재</t>
  </si>
  <si>
    <t>좌주</t>
  </si>
  <si>
    <t>타기고장</t>
  </si>
  <si>
    <t>침수</t>
  </si>
  <si>
    <t>표류</t>
  </si>
  <si>
    <t>충돌</t>
  </si>
  <si>
    <t>기타</t>
  </si>
  <si>
    <t>발생원인</t>
  </si>
  <si>
    <t>정비불량</t>
  </si>
  <si>
    <t>적재불량</t>
  </si>
  <si>
    <t>운항부주의</t>
  </si>
  <si>
    <t>기상악화</t>
  </si>
  <si>
    <t>화기취급부주의</t>
  </si>
  <si>
    <t>관리소홀</t>
  </si>
  <si>
    <t>구조인원</t>
  </si>
  <si>
    <t>좌초</t>
    <phoneticPr fontId="1" type="noConversion"/>
  </si>
  <si>
    <t>6+1(필드값없음)</t>
    <phoneticPr fontId="1" type="noConversion"/>
  </si>
  <si>
    <t>여객선 해양사고 현황</t>
    <phoneticPr fontId="1" type="noConversion"/>
  </si>
  <si>
    <t>발생일시</t>
  </si>
  <si>
    <t>사고장소</t>
  </si>
  <si>
    <t>위도</t>
  </si>
  <si>
    <t>경도</t>
  </si>
  <si>
    <t>관할해경서</t>
  </si>
  <si>
    <t>발생해역</t>
  </si>
  <si>
    <t>기상특보</t>
  </si>
  <si>
    <t>사고선박수</t>
  </si>
  <si>
    <t>선종</t>
  </si>
  <si>
    <t>사망인원</t>
  </si>
  <si>
    <t>실종인원</t>
  </si>
  <si>
    <t>2007년2월24일0시0분</t>
  </si>
  <si>
    <t>목포시 충무동 고하도 용두 끝단</t>
  </si>
  <si>
    <t>34|47|16</t>
  </si>
  <si>
    <t>126|21|33</t>
  </si>
  <si>
    <t>목포</t>
  </si>
  <si>
    <t>항계내</t>
  </si>
  <si>
    <t>양호</t>
  </si>
  <si>
    <t>여객선</t>
  </si>
  <si>
    <t>2007년3월18일11시45분</t>
  </si>
  <si>
    <t>여수시 화정면 백야도 서방 0.1마일</t>
  </si>
  <si>
    <t>34|41|18</t>
  </si>
  <si>
    <t>127|42|55</t>
  </si>
  <si>
    <t>여수</t>
  </si>
  <si>
    <t>영해</t>
  </si>
  <si>
    <t>2007년4월6일2시19분</t>
  </si>
  <si>
    <t>부산시 사하구 소재 감천항 2부두 2번 선석</t>
  </si>
  <si>
    <t>35|04|40</t>
  </si>
  <si>
    <t>129|00|10</t>
  </si>
  <si>
    <t>부산</t>
  </si>
  <si>
    <t>화재</t>
    <phoneticPr fontId="1" type="noConversion"/>
  </si>
  <si>
    <t>2007년4월12일18시23분</t>
  </si>
  <si>
    <t>태종대 남동방 14.7마일 해상</t>
  </si>
  <si>
    <t>34|54|00</t>
  </si>
  <si>
    <t>129|19|48</t>
  </si>
  <si>
    <t>EEZ 30마일 이내</t>
  </si>
  <si>
    <t>2007년5월24일8시43분</t>
  </si>
  <si>
    <t>고흥군 도양읍 득량리 남방 1.4마일</t>
  </si>
  <si>
    <t>34|34|10</t>
  </si>
  <si>
    <t>127|05|30</t>
  </si>
  <si>
    <t>2007년6월8일15시20분</t>
  </si>
  <si>
    <t>경남 남해군 서상마을 앞해상</t>
  </si>
  <si>
    <t>34|36|15</t>
  </si>
  <si>
    <t>127|49|40</t>
  </si>
  <si>
    <t>좌초</t>
  </si>
  <si>
    <t>2007년6월16일16시0분</t>
  </si>
  <si>
    <t>인천 연수구 동춘동   인천대교 공사현장 앞 해상</t>
  </si>
  <si>
    <t>37|24|50</t>
  </si>
  <si>
    <t>126|34|00</t>
  </si>
  <si>
    <t>인천</t>
  </si>
  <si>
    <t>2007년9월23일13시4분</t>
  </si>
  <si>
    <t>팔미도 남방 0.5마일 해상</t>
  </si>
  <si>
    <t>37|21|60</t>
  </si>
  <si>
    <t>126|30|50</t>
  </si>
  <si>
    <t>2007년9월24일15시40분</t>
  </si>
  <si>
    <t>옹진군 영흥도 서방 2마일 해상</t>
  </si>
  <si>
    <t>37|15|44</t>
  </si>
  <si>
    <t>126|24|54</t>
  </si>
  <si>
    <t>2007년10월5일10시0분</t>
  </si>
  <si>
    <t>중구 항동 석탄부두 북서방 1.2마일 해상</t>
  </si>
  <si>
    <t>37|27|44</t>
  </si>
  <si>
    <t>126|34|22</t>
  </si>
  <si>
    <t>2007년10월6일10시49분</t>
  </si>
  <si>
    <t>입파도 동방 1마일 앞 해상</t>
  </si>
  <si>
    <t>37|06|12</t>
  </si>
  <si>
    <t>126|33|42</t>
  </si>
  <si>
    <t>2007년10월15일18시32분</t>
  </si>
  <si>
    <t>남항부두 동양시멘트 앞 해상</t>
  </si>
  <si>
    <t>37|25|51</t>
  </si>
  <si>
    <t>126|35|26</t>
  </si>
  <si>
    <t>2007년11월10일10시23분</t>
  </si>
  <si>
    <t>영흥도 남방 2마일 해상</t>
  </si>
  <si>
    <t>37|12|30</t>
  </si>
  <si>
    <t>126|25|20</t>
  </si>
  <si>
    <t>황천5급</t>
  </si>
  <si>
    <t>2007년11월25일10시50분</t>
  </si>
  <si>
    <t>주문도 남서방 2.7마일 해상</t>
  </si>
  <si>
    <t>37|36|21</t>
  </si>
  <si>
    <t>126|11|72</t>
  </si>
  <si>
    <t>2008년1월14일14시36분</t>
  </si>
  <si>
    <t>전남 진도군 하조도 고도 선착장 부근</t>
  </si>
  <si>
    <t>34|18|30</t>
  </si>
  <si>
    <t>126|01|11</t>
  </si>
  <si>
    <t>협수로</t>
  </si>
  <si>
    <t>2008년1월17일9시45분</t>
  </si>
  <si>
    <t>태종대 남동방 16.5마일 해상</t>
  </si>
  <si>
    <t>34|50|44</t>
  </si>
  <si>
    <t>129|18|60</t>
  </si>
  <si>
    <t>황천4급</t>
  </si>
  <si>
    <t>2008년5월5일7시13분</t>
  </si>
  <si>
    <t>초치도 동방 4마일 해상</t>
  </si>
  <si>
    <t>37|19|20</t>
  </si>
  <si>
    <t>126|20|50</t>
  </si>
  <si>
    <t>2008년5월10일11시0분</t>
  </si>
  <si>
    <t>전북 군산시 옥도면   비응도 서방 1.2마일 해상</t>
  </si>
  <si>
    <t>35|57|60</t>
  </si>
  <si>
    <t>126|30|7</t>
  </si>
  <si>
    <t>군산</t>
  </si>
  <si>
    <t>2008년5월10일13시45분</t>
  </si>
  <si>
    <t>거제시 화도 남서방 0.1마일</t>
  </si>
  <si>
    <t>34|49|33</t>
  </si>
  <si>
    <t>128|27|42</t>
  </si>
  <si>
    <t>통영</t>
  </si>
  <si>
    <t>2008년6월6일5시57분</t>
  </si>
  <si>
    <t>월미도 앞 해상</t>
  </si>
  <si>
    <t>37|28|43</t>
  </si>
  <si>
    <t>126|35|51</t>
  </si>
  <si>
    <t>2008년6월18일9시37분</t>
  </si>
  <si>
    <t>여수시 오동도 남동방 2.5마일 해상에서</t>
  </si>
  <si>
    <t>34|45|00</t>
  </si>
  <si>
    <t>127|47|45</t>
  </si>
  <si>
    <t>2008년7월8일10시20분</t>
  </si>
  <si>
    <t xml:space="preserve">인천광역시 중구 북성동1가 (대초지도 동방 1.5마일 해상) </t>
  </si>
  <si>
    <t>37|20|00</t>
  </si>
  <si>
    <t>126|18|01</t>
  </si>
  <si>
    <t>2008년8월2일10시25분</t>
  </si>
  <si>
    <t>완도군 청산도 북서방 3.73마일 해상</t>
  </si>
  <si>
    <t>34|14|43</t>
  </si>
  <si>
    <t>126|48|73</t>
  </si>
  <si>
    <t>완도</t>
  </si>
  <si>
    <t>2008년8월6일18시35분</t>
  </si>
  <si>
    <t>여수시 화정면 백야도 북동방 0.4마일 해상</t>
  </si>
  <si>
    <t>34|37|60</t>
  </si>
  <si>
    <t>127|38|80</t>
  </si>
  <si>
    <t>2008년11월18일11시50분</t>
  </si>
  <si>
    <t xml:space="preserve">완도군 완도읍 항만터미널 내 </t>
  </si>
  <si>
    <t>34|19|04</t>
  </si>
  <si>
    <t>126|45|66</t>
  </si>
  <si>
    <t>풍랑주의보</t>
  </si>
  <si>
    <t>2008년12월21일14시0분</t>
  </si>
  <si>
    <t>영흥도 북방 1.5해리</t>
  </si>
  <si>
    <t>37|18|56</t>
  </si>
  <si>
    <t>126|31|22</t>
  </si>
  <si>
    <t>2009년2월7일10시7분</t>
  </si>
  <si>
    <t>통영여객선 터미널</t>
  </si>
  <si>
    <t>34|50|34</t>
  </si>
  <si>
    <t>128|25|74</t>
  </si>
  <si>
    <t>2009년3월15일11시33분</t>
  </si>
  <si>
    <t>선미도 북서방 5마일 해상</t>
  </si>
  <si>
    <t>37|21|28</t>
  </si>
  <si>
    <t>126|1|27</t>
  </si>
  <si>
    <t>2009년7월8일13시57분</t>
  </si>
  <si>
    <t>신안군 불무기도 앞 해상</t>
  </si>
  <si>
    <t>34|45|39</t>
  </si>
  <si>
    <t>126|13|14</t>
  </si>
  <si>
    <t>저시정</t>
  </si>
  <si>
    <t>2009년7월23일17시16분</t>
  </si>
  <si>
    <t>남항국제부두</t>
  </si>
  <si>
    <t>37|26|47</t>
  </si>
  <si>
    <t>126|36|22</t>
  </si>
  <si>
    <t>2009년8월1일15시35분</t>
  </si>
  <si>
    <t>여수시 삼산면 거문항 북방파제</t>
  </si>
  <si>
    <t>34|03|20</t>
  </si>
  <si>
    <t>127|17|70</t>
  </si>
  <si>
    <t>2009년8월2일15시10분</t>
  </si>
  <si>
    <t>한산면 각수서 북방 1.4마일 해상</t>
  </si>
  <si>
    <t>34|46|00</t>
  </si>
  <si>
    <t>128|27|00</t>
  </si>
  <si>
    <t>2009년9월16일13시50분</t>
  </si>
  <si>
    <t>통영여객선 터미널 잔교</t>
  </si>
  <si>
    <t>34|50|35</t>
  </si>
  <si>
    <t>128|25|10</t>
  </si>
  <si>
    <t>2009년10월28일16시35분</t>
  </si>
  <si>
    <t>덕적서방 29마일</t>
  </si>
  <si>
    <t>125|30|00</t>
  </si>
  <si>
    <t>영해-EEZ</t>
  </si>
  <si>
    <t>2009년12월8일16시25분</t>
  </si>
  <si>
    <t>팔미도 북방 0.2마일 해상</t>
  </si>
  <si>
    <t>37|22|00</t>
  </si>
  <si>
    <t>126|31|00</t>
  </si>
  <si>
    <t>2010년1월18일22시10분</t>
  </si>
  <si>
    <t>덕적도 남동방 5마일</t>
  </si>
  <si>
    <t>37|08|00</t>
  </si>
  <si>
    <t>126|12|0</t>
  </si>
  <si>
    <t>2010년3월1일18시18분</t>
  </si>
  <si>
    <t>태종대 동남방 8.6마일</t>
  </si>
  <si>
    <t>34|56|50</t>
  </si>
  <si>
    <t>129|12|60</t>
  </si>
  <si>
    <t>2010년3월7일9시0분</t>
  </si>
  <si>
    <t>통영시 서호동 여객선터미널 앞 해상</t>
  </si>
  <si>
    <t>34|50|98</t>
  </si>
  <si>
    <t>128|25|48</t>
  </si>
  <si>
    <t>2010년4월10일15시50분</t>
  </si>
  <si>
    <t>여수 금죽도 남서방 1.4마일 해상</t>
  </si>
  <si>
    <t>34|38|40</t>
  </si>
  <si>
    <t>127|42|03</t>
  </si>
  <si>
    <t>2010년7월5일12시15분</t>
  </si>
  <si>
    <t>해운대 동백섬 누리마루 주변 해상</t>
  </si>
  <si>
    <t>35|08|90</t>
  </si>
  <si>
    <t>129|08|90</t>
  </si>
  <si>
    <t>2010년9월10일13시20분</t>
  </si>
  <si>
    <t>창후리 도선장 남방 1마일 해점</t>
  </si>
  <si>
    <t>37|25|0</t>
  </si>
  <si>
    <t>126|27|0</t>
  </si>
  <si>
    <t>2010년9월25일16시49분</t>
  </si>
  <si>
    <t>여수 삼산면 광도 북서방 1마일해상</t>
  </si>
  <si>
    <t>34|16|40</t>
  </si>
  <si>
    <t>127|30|70</t>
  </si>
  <si>
    <t>2010년12월26일17시45분</t>
  </si>
  <si>
    <t>제주항 7부두</t>
  </si>
  <si>
    <t>33|31|80</t>
  </si>
  <si>
    <t>126|32|30</t>
  </si>
  <si>
    <t>제주</t>
  </si>
  <si>
    <t>2011년1월5일6시25분</t>
  </si>
  <si>
    <t>울도 남동방 4마일</t>
  </si>
  <si>
    <t>36|59|50</t>
  </si>
  <si>
    <t>126|05|50</t>
  </si>
  <si>
    <t>태안</t>
  </si>
  <si>
    <t>2011년2월24일12시7분</t>
  </si>
  <si>
    <t>통영시 한산면 소매물도 여객선 선착장 약 20미터</t>
  </si>
  <si>
    <t>34|37|91</t>
  </si>
  <si>
    <t>128|32|88</t>
  </si>
  <si>
    <t>2011년3월30일16시0분</t>
  </si>
  <si>
    <t>인천시 옹진군 덕적면 소재 선갑도 서방 3마일</t>
  </si>
  <si>
    <t>37|07|00</t>
  </si>
  <si>
    <t>126|00|00</t>
  </si>
  <si>
    <t>2011년4월6일19시30분</t>
  </si>
  <si>
    <t>연안부두앞 해상</t>
  </si>
  <si>
    <t>37|27|00</t>
  </si>
  <si>
    <t>2011년5월20일14시12분</t>
  </si>
  <si>
    <t>여수시 화정면 낭도 남서방 약 1마일 해상</t>
  </si>
  <si>
    <t>34|35|35</t>
  </si>
  <si>
    <t>127|30|59</t>
  </si>
  <si>
    <t>2011년6월1일11시20분</t>
  </si>
  <si>
    <t>해남군 화원면 외안리 서방 0.3마일 해상</t>
  </si>
  <si>
    <t>34|42|85</t>
  </si>
  <si>
    <t>126|16|11</t>
  </si>
  <si>
    <t>2011년7월26일9시38분</t>
  </si>
  <si>
    <t>전북 군산시 옥도면 개야도 남서방 약0.9마일</t>
  </si>
  <si>
    <t>35|37|00</t>
  </si>
  <si>
    <t>126|27|30</t>
  </si>
  <si>
    <t>2011년9월6일1시0분</t>
  </si>
  <si>
    <t>여수시 삼산면 백도 북동방 7마일 해상</t>
  </si>
  <si>
    <t>34|09|00</t>
  </si>
  <si>
    <t>127|41|19</t>
  </si>
  <si>
    <t>2011년9월21일17시40분</t>
  </si>
  <si>
    <t>전남 신안군 압해면 병풍도 선착장</t>
  </si>
  <si>
    <t>34|59|00</t>
  </si>
  <si>
    <t>126|12|00</t>
  </si>
  <si>
    <t>2011년10월7일22시7분</t>
  </si>
  <si>
    <t>전남 목포시 북항 4부두</t>
  </si>
  <si>
    <t>34|48|00</t>
  </si>
  <si>
    <t>126|21|00</t>
  </si>
  <si>
    <t>2011년12월2일12시0분</t>
  </si>
  <si>
    <t>경인아라뱃길 인천터미널 앞 해상</t>
  </si>
  <si>
    <t>00|00|00</t>
  </si>
  <si>
    <t>000|00|00</t>
  </si>
  <si>
    <t>2011년12월29일14시15분</t>
  </si>
  <si>
    <t>전남 진도군 조도면 장죽도 남서 0.5마일</t>
  </si>
  <si>
    <t>34|20|15</t>
  </si>
  <si>
    <t>126|05|55</t>
  </si>
  <si>
    <t>2012년1월1일15시20분</t>
  </si>
  <si>
    <t>옹진군 자월도 북방 1.3마일</t>
  </si>
  <si>
    <t>37|17|33</t>
  </si>
  <si>
    <t>126|16|28</t>
  </si>
  <si>
    <t>2012년1월3일10시36분</t>
  </si>
  <si>
    <t>영흥도 남방 약 2.5마일</t>
  </si>
  <si>
    <t>37|11|00</t>
  </si>
  <si>
    <t>126|26|00</t>
  </si>
  <si>
    <t>2012년1월3일13시0분</t>
  </si>
  <si>
    <t>2012년1월16일9시15분</t>
  </si>
  <si>
    <t>울도서방</t>
  </si>
  <si>
    <t>37|01|15</t>
  </si>
  <si>
    <t>125|54|30</t>
  </si>
  <si>
    <t>평택</t>
  </si>
  <si>
    <t>2012년1월19일7시10분</t>
  </si>
  <si>
    <t>울도 동방 4.7마일</t>
  </si>
  <si>
    <t>36|59|80</t>
  </si>
  <si>
    <t>126|06|50</t>
  </si>
  <si>
    <t>2012년2월4일10시0분</t>
  </si>
  <si>
    <t>포항 여객선터미널</t>
  </si>
  <si>
    <t>36|02|45</t>
  </si>
  <si>
    <t>129|22|15</t>
  </si>
  <si>
    <t>포항</t>
  </si>
  <si>
    <t>2012년2월18일12시58분</t>
  </si>
  <si>
    <t>대마도 남동방 약 33마일 해상</t>
  </si>
  <si>
    <t>34|04|00</t>
  </si>
  <si>
    <t>129|58|00</t>
  </si>
  <si>
    <t>외국해역</t>
  </si>
  <si>
    <t>2012년2월19일1시50분</t>
  </si>
  <si>
    <t>소리도 남동방 10마일 해상</t>
  </si>
  <si>
    <t>34|14|00</t>
  </si>
  <si>
    <t>127|57|00</t>
  </si>
  <si>
    <t>2012년2월19일3시15분</t>
  </si>
  <si>
    <t>간여암 동방 5마일</t>
  </si>
  <si>
    <t>34|17|39</t>
  </si>
  <si>
    <t>127|57|27</t>
  </si>
  <si>
    <t>2012년3월17일9시35분</t>
  </si>
  <si>
    <t>창원시 진해구 속천동 녹등방파제</t>
  </si>
  <si>
    <t>35|06|38</t>
  </si>
  <si>
    <t>128|41|04</t>
  </si>
  <si>
    <t>2012년3월24일10시8분</t>
  </si>
  <si>
    <t>국동 잠수기 수협앞 방파제 부두</t>
  </si>
  <si>
    <t>34|43|26</t>
  </si>
  <si>
    <t>127|42|47</t>
  </si>
  <si>
    <t>2012년4월24일14시30분</t>
  </si>
  <si>
    <t>고흥군 외나로도 나로2대교 교각</t>
  </si>
  <si>
    <t>34|28|35</t>
  </si>
  <si>
    <t>127|27|25</t>
  </si>
  <si>
    <t>2012년4월24일15시45분</t>
  </si>
  <si>
    <t>통영시 오곡도 북방 0.3마일 해상</t>
  </si>
  <si>
    <t>34|44|41</t>
  </si>
  <si>
    <t>128|25|53</t>
  </si>
  <si>
    <t>기타</t>
    <phoneticPr fontId="1" type="noConversion"/>
  </si>
  <si>
    <t>2012년4월27일14시30분</t>
  </si>
  <si>
    <t>울릉도 도동항 여객선 터미널 부두</t>
  </si>
  <si>
    <t>037|28|0</t>
  </si>
  <si>
    <t>130|54|0</t>
  </si>
  <si>
    <t>동해</t>
  </si>
  <si>
    <t>2012년6월1일8시5분</t>
  </si>
  <si>
    <t>울릉 남동방 18마일</t>
  </si>
  <si>
    <t>037|22|0</t>
  </si>
  <si>
    <t>131|16|0</t>
  </si>
  <si>
    <t>2012년6월28일7시20분</t>
  </si>
  <si>
    <t>어청도 서방 78마일</t>
  </si>
  <si>
    <t>36|17|5</t>
  </si>
  <si>
    <t>124|10|9</t>
  </si>
  <si>
    <t>2012년7월7일23시0분</t>
  </si>
  <si>
    <t>사천시 신수도 남동방 0.4마일 해상</t>
  </si>
  <si>
    <t>34|52|87</t>
  </si>
  <si>
    <t>128|04|80</t>
  </si>
  <si>
    <t>2012년7월15일15시5분</t>
  </si>
  <si>
    <t>태안군 안면읍 영목항 물량장 경사면</t>
  </si>
  <si>
    <t>0|0|0</t>
  </si>
  <si>
    <t>2012년9월8일19시45분</t>
  </si>
  <si>
    <t>전남 신안군 안좌면 변도 등대 동방 0.4해리</t>
  </si>
  <si>
    <t>34|45|17</t>
  </si>
  <si>
    <t>126|10|99</t>
  </si>
  <si>
    <t>2012년10월7일15시5분</t>
  </si>
  <si>
    <t>굴업도 북서방 33해리</t>
  </si>
  <si>
    <t>37|21|42</t>
  </si>
  <si>
    <t>125|18|42</t>
  </si>
  <si>
    <t>2012년11월5일13시15분</t>
  </si>
  <si>
    <t>제주항 24번 선석 앞</t>
  </si>
  <si>
    <t>2012년11월9일7시30분</t>
  </si>
  <si>
    <t>전남 신안군 압해읍 역도 북서 0.5해리</t>
  </si>
  <si>
    <t>34|51|20</t>
  </si>
  <si>
    <t>126|12|20</t>
  </si>
  <si>
    <t>2012년12월19일11시40분</t>
  </si>
  <si>
    <t>보령시 오천면 호도항 내</t>
  </si>
  <si>
    <t>2012년12월26일14시0분</t>
  </si>
  <si>
    <t>오륙도 인근해상</t>
  </si>
  <si>
    <t>35|06|50</t>
  </si>
  <si>
    <t>129|07|58</t>
  </si>
  <si>
    <t>2013년2월2일10시52분</t>
  </si>
  <si>
    <t>전남 목포시 장좌도 인근 해상</t>
  </si>
  <si>
    <t>34|47|21</t>
  </si>
  <si>
    <t>126|20|31</t>
  </si>
  <si>
    <t>2013년2월3일8시44분</t>
  </si>
  <si>
    <t>대이작도 부근 해상</t>
  </si>
  <si>
    <t>37|05|43</t>
  </si>
  <si>
    <t>126|16|07</t>
  </si>
  <si>
    <t>2013년2월15일16시15분</t>
  </si>
  <si>
    <t>여수시 화정면 추도 동방 0.3해리</t>
  </si>
  <si>
    <t>34|35|36</t>
  </si>
  <si>
    <t>127|34|19</t>
  </si>
  <si>
    <t>2013년3월1일11시25분</t>
  </si>
  <si>
    <t>전남 완도군 완도읍   송곡리 선착장</t>
  </si>
  <si>
    <t>34|20|00</t>
  </si>
  <si>
    <t>126|46|00</t>
  </si>
  <si>
    <t>2013년3월17일16시50분</t>
  </si>
  <si>
    <t>전남 여수시 낭도 동방 0.2마일</t>
  </si>
  <si>
    <t>34|36|5</t>
  </si>
  <si>
    <t>127|34|1</t>
  </si>
  <si>
    <t>2013년3월29일20시20분</t>
  </si>
  <si>
    <t>전남 목포시 외달도 북서 1.8해리 해상</t>
  </si>
  <si>
    <t>34|47|98</t>
  </si>
  <si>
    <t>126|15|95</t>
  </si>
  <si>
    <t>2013년7월20일17시30분</t>
  </si>
  <si>
    <t>후포동방 30마일</t>
  </si>
  <si>
    <t>36|39|00</t>
  </si>
  <si>
    <t>130|04|00</t>
  </si>
  <si>
    <t>2013년7월31일16시0분</t>
  </si>
  <si>
    <t>전남 진도군 조도면 하조도 서방 약 150m 해상</t>
  </si>
  <si>
    <t>34|17|29</t>
  </si>
  <si>
    <t>126|00|49</t>
  </si>
  <si>
    <t>2013년8월1일13시0분</t>
  </si>
  <si>
    <t>강릉 안인 동방 10마일</t>
  </si>
  <si>
    <t>37|44|00</t>
  </si>
  <si>
    <t>129|12|00</t>
  </si>
  <si>
    <t>2013년8월18일11시18분</t>
  </si>
  <si>
    <t>충남 보령시 대천항 서방 9.2해리</t>
  </si>
  <si>
    <t>36|19|10</t>
  </si>
  <si>
    <t>126|19|08</t>
  </si>
  <si>
    <t>2013년8월24일15시15분</t>
  </si>
  <si>
    <t>전라북도 군산시 장자도 북방 0.3해리</t>
  </si>
  <si>
    <t>35|49|00</t>
  </si>
  <si>
    <t>126|23|00</t>
  </si>
  <si>
    <t>2013년10월19일11시0분</t>
  </si>
  <si>
    <t>여수 엑스포 내 여객선 터미널</t>
  </si>
  <si>
    <t>34|45|09</t>
  </si>
  <si>
    <t>127|45|02</t>
  </si>
</sst>
</file>

<file path=xl/styles.xml><?xml version="1.0" encoding="utf-8"?>
<styleSheet xmlns="http://schemas.openxmlformats.org/spreadsheetml/2006/main">
  <numFmts count="1">
    <numFmt numFmtId="176" formatCode="[$-F400]h:mm:ss\ AM/PM"/>
  </numFmts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25" xfId="0" applyBorder="1">
      <alignment vertical="center"/>
    </xf>
    <xf numFmtId="0" fontId="0" fillId="0" borderId="14" xfId="0" applyBorder="1">
      <alignment vertical="center"/>
    </xf>
    <xf numFmtId="0" fontId="0" fillId="0" borderId="27" xfId="0" applyBorder="1">
      <alignment vertical="center"/>
    </xf>
    <xf numFmtId="0" fontId="0" fillId="0" borderId="24" xfId="0" applyBorder="1">
      <alignment vertical="center"/>
    </xf>
    <xf numFmtId="0" fontId="0" fillId="0" borderId="29" xfId="0" applyBorder="1">
      <alignment vertical="center"/>
    </xf>
    <xf numFmtId="0" fontId="0" fillId="0" borderId="25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4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7" xfId="0" applyFill="1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sqref="A1:I21"/>
    </sheetView>
  </sheetViews>
  <sheetFormatPr defaultRowHeight="16.5"/>
  <cols>
    <col min="2" max="2" width="13.875" customWidth="1"/>
  </cols>
  <sheetData>
    <row r="1" spans="1:11" s="1" customFormat="1" ht="17.25" thickBot="1">
      <c r="A1" s="19" t="s">
        <v>21</v>
      </c>
      <c r="B1" s="19"/>
      <c r="C1" s="19"/>
      <c r="D1" s="19"/>
      <c r="E1" s="19"/>
      <c r="F1" s="19"/>
      <c r="G1" s="19"/>
      <c r="H1" s="19"/>
      <c r="I1" s="19"/>
    </row>
    <row r="2" spans="1:11" ht="17.25" thickBot="1">
      <c r="A2" s="26"/>
      <c r="B2" s="27"/>
      <c r="C2" s="14">
        <v>2013</v>
      </c>
      <c r="D2" s="15">
        <v>2012</v>
      </c>
      <c r="E2" s="15">
        <v>2011</v>
      </c>
      <c r="F2" s="15">
        <v>2010</v>
      </c>
      <c r="G2" s="15">
        <v>2009</v>
      </c>
      <c r="H2" s="15">
        <v>2008</v>
      </c>
      <c r="I2" s="16">
        <v>2007</v>
      </c>
    </row>
    <row r="3" spans="1:11">
      <c r="A3" s="22" t="s">
        <v>1</v>
      </c>
      <c r="B3" s="48" t="s">
        <v>2</v>
      </c>
      <c r="C3" s="49">
        <v>2</v>
      </c>
      <c r="D3" s="50">
        <v>7</v>
      </c>
      <c r="E3" s="50">
        <v>3</v>
      </c>
      <c r="F3" s="50">
        <v>2</v>
      </c>
      <c r="G3" s="50">
        <v>4</v>
      </c>
      <c r="H3" s="50">
        <v>4</v>
      </c>
      <c r="I3" s="51">
        <v>2</v>
      </c>
      <c r="J3" s="1">
        <f t="shared" ref="J3:J19" si="0">SUM(C3:I3)</f>
        <v>24</v>
      </c>
    </row>
    <row r="4" spans="1:11">
      <c r="A4" s="23"/>
      <c r="B4" s="52" t="s">
        <v>3</v>
      </c>
      <c r="C4" s="53">
        <v>4</v>
      </c>
      <c r="D4" s="54">
        <v>5</v>
      </c>
      <c r="E4" s="54">
        <v>3</v>
      </c>
      <c r="F4" s="54">
        <v>2</v>
      </c>
      <c r="G4" s="54"/>
      <c r="H4" s="54">
        <v>1</v>
      </c>
      <c r="I4" s="55">
        <v>6</v>
      </c>
      <c r="J4" s="1">
        <f t="shared" si="0"/>
        <v>21</v>
      </c>
    </row>
    <row r="5" spans="1:11">
      <c r="A5" s="23"/>
      <c r="B5" s="17" t="s">
        <v>4</v>
      </c>
      <c r="C5" s="6">
        <v>2</v>
      </c>
      <c r="D5" s="2"/>
      <c r="E5" s="2">
        <v>1</v>
      </c>
      <c r="F5" s="2"/>
      <c r="G5" s="2"/>
      <c r="H5" s="2">
        <v>1</v>
      </c>
      <c r="I5" s="3">
        <v>1</v>
      </c>
      <c r="J5" s="1">
        <f t="shared" si="0"/>
        <v>5</v>
      </c>
    </row>
    <row r="6" spans="1:11">
      <c r="A6" s="23"/>
      <c r="B6" s="17" t="s">
        <v>6</v>
      </c>
      <c r="C6" s="6">
        <v>1</v>
      </c>
      <c r="D6" s="2"/>
      <c r="E6" s="2">
        <v>2</v>
      </c>
      <c r="F6" s="2"/>
      <c r="G6" s="2"/>
      <c r="H6" s="2">
        <v>1</v>
      </c>
      <c r="I6" s="3">
        <v>1</v>
      </c>
      <c r="J6" s="1">
        <f t="shared" si="0"/>
        <v>5</v>
      </c>
    </row>
    <row r="7" spans="1:11">
      <c r="A7" s="23"/>
      <c r="B7" s="17" t="s">
        <v>7</v>
      </c>
      <c r="C7" s="6"/>
      <c r="D7" s="2">
        <v>2</v>
      </c>
      <c r="E7" s="2">
        <v>1</v>
      </c>
      <c r="F7" s="2">
        <v>2</v>
      </c>
      <c r="G7" s="2">
        <v>1</v>
      </c>
      <c r="H7" s="2">
        <v>2</v>
      </c>
      <c r="I7" s="3"/>
      <c r="J7" s="1">
        <f t="shared" si="0"/>
        <v>8</v>
      </c>
    </row>
    <row r="8" spans="1:11">
      <c r="A8" s="23"/>
      <c r="B8" s="17" t="s">
        <v>8</v>
      </c>
      <c r="C8" s="6"/>
      <c r="D8" s="2">
        <v>1</v>
      </c>
      <c r="E8" s="2"/>
      <c r="F8" s="2"/>
      <c r="G8" s="2"/>
      <c r="H8" s="2"/>
      <c r="I8" s="3"/>
      <c r="J8" s="1">
        <f t="shared" si="0"/>
        <v>1</v>
      </c>
    </row>
    <row r="9" spans="1:11" s="1" customFormat="1">
      <c r="A9" s="23"/>
      <c r="B9" s="17" t="s">
        <v>19</v>
      </c>
      <c r="C9" s="6"/>
      <c r="D9" s="2"/>
      <c r="E9" s="2">
        <v>1</v>
      </c>
      <c r="F9" s="2"/>
      <c r="G9" s="2">
        <v>1</v>
      </c>
      <c r="H9" s="2"/>
      <c r="I9" s="3">
        <v>2</v>
      </c>
      <c r="J9" s="1">
        <f t="shared" si="0"/>
        <v>4</v>
      </c>
    </row>
    <row r="10" spans="1:11" s="1" customFormat="1">
      <c r="A10" s="23"/>
      <c r="B10" s="17" t="s">
        <v>5</v>
      </c>
      <c r="C10" s="6">
        <v>2</v>
      </c>
      <c r="D10" s="2">
        <v>1</v>
      </c>
      <c r="E10" s="2"/>
      <c r="F10" s="2">
        <v>1</v>
      </c>
      <c r="G10" s="2"/>
      <c r="H10" s="2"/>
      <c r="I10" s="3"/>
      <c r="J10" s="1">
        <f t="shared" si="0"/>
        <v>4</v>
      </c>
    </row>
    <row r="11" spans="1:11">
      <c r="A11" s="23"/>
      <c r="B11" s="17" t="s">
        <v>9</v>
      </c>
      <c r="C11" s="6"/>
      <c r="D11" s="2">
        <v>5</v>
      </c>
      <c r="E11" s="2">
        <v>2</v>
      </c>
      <c r="F11" s="2"/>
      <c r="G11" s="2">
        <v>5</v>
      </c>
      <c r="H11" s="2">
        <v>4</v>
      </c>
      <c r="I11" s="3">
        <v>2</v>
      </c>
      <c r="J11" s="1">
        <f t="shared" si="0"/>
        <v>18</v>
      </c>
    </row>
    <row r="12" spans="1:11" ht="17.25" thickBot="1">
      <c r="A12" s="24"/>
      <c r="B12" s="18" t="s">
        <v>10</v>
      </c>
      <c r="C12" s="7">
        <v>1</v>
      </c>
      <c r="D12" s="4" t="s">
        <v>20</v>
      </c>
      <c r="E12" s="4"/>
      <c r="F12" s="4">
        <v>1</v>
      </c>
      <c r="G12" s="4"/>
      <c r="H12" s="4">
        <v>1</v>
      </c>
      <c r="I12" s="5"/>
      <c r="J12" s="1">
        <f t="shared" si="0"/>
        <v>3</v>
      </c>
    </row>
    <row r="13" spans="1:11">
      <c r="A13" s="22" t="s">
        <v>11</v>
      </c>
      <c r="B13" s="48" t="s">
        <v>12</v>
      </c>
      <c r="C13" s="49">
        <v>3</v>
      </c>
      <c r="D13" s="50">
        <v>7</v>
      </c>
      <c r="E13" s="50">
        <v>5</v>
      </c>
      <c r="F13" s="50">
        <v>2</v>
      </c>
      <c r="G13" s="50">
        <v>5</v>
      </c>
      <c r="H13" s="50">
        <v>5</v>
      </c>
      <c r="I13" s="51">
        <v>3</v>
      </c>
      <c r="J13" s="1">
        <f t="shared" si="0"/>
        <v>30</v>
      </c>
    </row>
    <row r="14" spans="1:11">
      <c r="A14" s="23"/>
      <c r="B14" s="52" t="s">
        <v>14</v>
      </c>
      <c r="C14" s="53">
        <v>5</v>
      </c>
      <c r="D14" s="54">
        <v>11</v>
      </c>
      <c r="E14" s="54">
        <v>5</v>
      </c>
      <c r="F14" s="54">
        <v>3</v>
      </c>
      <c r="G14" s="54">
        <v>5</v>
      </c>
      <c r="H14" s="54">
        <v>7</v>
      </c>
      <c r="I14" s="55">
        <v>10</v>
      </c>
      <c r="J14" s="1">
        <f t="shared" si="0"/>
        <v>46</v>
      </c>
      <c r="K14">
        <f>SUM(J13:J14)</f>
        <v>76</v>
      </c>
    </row>
    <row r="15" spans="1:11">
      <c r="A15" s="23"/>
      <c r="B15" s="17" t="s">
        <v>15</v>
      </c>
      <c r="C15" s="6">
        <v>1</v>
      </c>
      <c r="D15" s="2">
        <v>1</v>
      </c>
      <c r="E15" s="2">
        <v>1</v>
      </c>
      <c r="F15" s="2">
        <v>1</v>
      </c>
      <c r="G15" s="2"/>
      <c r="H15" s="2"/>
      <c r="I15" s="3"/>
      <c r="J15" s="1">
        <f t="shared" si="0"/>
        <v>4</v>
      </c>
    </row>
    <row r="16" spans="1:11">
      <c r="A16" s="23"/>
      <c r="B16" s="17" t="s">
        <v>16</v>
      </c>
      <c r="C16" s="6">
        <v>1</v>
      </c>
      <c r="D16" s="2"/>
      <c r="E16" s="2"/>
      <c r="F16" s="2"/>
      <c r="G16" s="2"/>
      <c r="H16" s="2">
        <v>1</v>
      </c>
      <c r="I16" s="3">
        <v>1</v>
      </c>
      <c r="J16" s="1">
        <f t="shared" si="0"/>
        <v>3</v>
      </c>
    </row>
    <row r="17" spans="1:11" s="1" customFormat="1">
      <c r="A17" s="23"/>
      <c r="B17" s="17" t="s">
        <v>13</v>
      </c>
      <c r="C17" s="6"/>
      <c r="D17" s="2"/>
      <c r="E17" s="2">
        <v>1</v>
      </c>
      <c r="F17" s="2"/>
      <c r="G17" s="2"/>
      <c r="H17" s="2"/>
      <c r="I17" s="3"/>
      <c r="J17" s="1">
        <f t="shared" si="0"/>
        <v>1</v>
      </c>
    </row>
    <row r="18" spans="1:11">
      <c r="A18" s="23"/>
      <c r="B18" s="17" t="s">
        <v>17</v>
      </c>
      <c r="C18" s="6"/>
      <c r="D18" s="2">
        <v>2</v>
      </c>
      <c r="E18" s="2">
        <v>1</v>
      </c>
      <c r="F18" s="2"/>
      <c r="G18" s="2">
        <v>1</v>
      </c>
      <c r="H18" s="2"/>
      <c r="I18" s="3"/>
      <c r="J18" s="1">
        <f t="shared" si="0"/>
        <v>4</v>
      </c>
    </row>
    <row r="19" spans="1:11" ht="17.25" thickBot="1">
      <c r="A19" s="24"/>
      <c r="B19" s="18" t="s">
        <v>10</v>
      </c>
      <c r="C19" s="7">
        <v>2</v>
      </c>
      <c r="D19" s="4" t="s">
        <v>20</v>
      </c>
      <c r="E19" s="4"/>
      <c r="F19" s="4">
        <v>2</v>
      </c>
      <c r="G19" s="4"/>
      <c r="H19" s="4">
        <v>1</v>
      </c>
      <c r="I19" s="5"/>
      <c r="J19" s="1">
        <v>12</v>
      </c>
      <c r="K19">
        <f>SUM(J13:J19)</f>
        <v>100</v>
      </c>
    </row>
    <row r="20" spans="1:11" s="1" customFormat="1" ht="17.25" thickBot="1">
      <c r="A20" s="20" t="s">
        <v>0</v>
      </c>
      <c r="B20" s="21"/>
      <c r="C20" s="11">
        <v>12</v>
      </c>
      <c r="D20" s="12">
        <v>28</v>
      </c>
      <c r="E20" s="12">
        <v>13</v>
      </c>
      <c r="F20" s="12">
        <v>8</v>
      </c>
      <c r="G20" s="12">
        <v>11</v>
      </c>
      <c r="H20" s="12">
        <v>14</v>
      </c>
      <c r="I20" s="13">
        <v>14</v>
      </c>
      <c r="J20" s="1">
        <f>SUM(C20:I20)</f>
        <v>100</v>
      </c>
      <c r="K20" s="1">
        <f>J20/7</f>
        <v>14.285714285714286</v>
      </c>
    </row>
    <row r="21" spans="1:11" ht="17.25" thickBot="1">
      <c r="A21" s="24" t="s">
        <v>18</v>
      </c>
      <c r="B21" s="25"/>
      <c r="C21" s="8">
        <v>1204</v>
      </c>
      <c r="D21" s="9">
        <v>3237</v>
      </c>
      <c r="E21" s="9">
        <v>1199</v>
      </c>
      <c r="F21" s="9">
        <v>1836</v>
      </c>
      <c r="G21" s="9">
        <v>1083</v>
      </c>
      <c r="H21" s="9">
        <v>689</v>
      </c>
      <c r="I21" s="10">
        <v>460</v>
      </c>
      <c r="J21" s="1">
        <f>SUM(C21:I21)</f>
        <v>9708</v>
      </c>
    </row>
  </sheetData>
  <mergeCells count="6">
    <mergeCell ref="A1:I1"/>
    <mergeCell ref="A20:B20"/>
    <mergeCell ref="A13:A19"/>
    <mergeCell ref="A21:B21"/>
    <mergeCell ref="A2:B2"/>
    <mergeCell ref="A3:A1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>
      <selection activeCell="I7" sqref="I7"/>
    </sheetView>
  </sheetViews>
  <sheetFormatPr defaultRowHeight="16.5"/>
  <cols>
    <col min="2" max="2" width="24.375" customWidth="1"/>
    <col min="3" max="3" width="44.125" customWidth="1"/>
    <col min="6" max="6" width="12.375" customWidth="1"/>
    <col min="8" max="8" width="14.25" customWidth="1"/>
    <col min="9" max="9" width="18.125" customWidth="1"/>
    <col min="12" max="12" width="7.375" customWidth="1"/>
  </cols>
  <sheetData>
    <row r="1" spans="1:15" ht="17.25" thickBot="1">
      <c r="B1" s="28" t="s">
        <v>22</v>
      </c>
      <c r="C1" s="29" t="s">
        <v>23</v>
      </c>
      <c r="D1" s="29" t="s">
        <v>24</v>
      </c>
      <c r="E1" s="29" t="s">
        <v>25</v>
      </c>
      <c r="F1" s="29" t="s">
        <v>26</v>
      </c>
      <c r="G1" s="29" t="s">
        <v>27</v>
      </c>
      <c r="H1" s="29" t="s">
        <v>1</v>
      </c>
      <c r="I1" s="29" t="s">
        <v>11</v>
      </c>
      <c r="J1" s="29" t="s">
        <v>28</v>
      </c>
      <c r="K1" s="29" t="s">
        <v>29</v>
      </c>
      <c r="L1" s="29" t="s">
        <v>30</v>
      </c>
      <c r="M1" s="30" t="s">
        <v>18</v>
      </c>
      <c r="N1" s="29" t="s">
        <v>31</v>
      </c>
      <c r="O1" s="29" t="s">
        <v>32</v>
      </c>
    </row>
    <row r="2" spans="1:15">
      <c r="A2" s="26">
        <v>2007</v>
      </c>
      <c r="B2" s="32" t="s">
        <v>33</v>
      </c>
      <c r="C2" s="32" t="s">
        <v>34</v>
      </c>
      <c r="D2" s="32" t="s">
        <v>35</v>
      </c>
      <c r="E2" s="32" t="s">
        <v>36</v>
      </c>
      <c r="F2" s="32" t="s">
        <v>37</v>
      </c>
      <c r="G2" s="32" t="s">
        <v>38</v>
      </c>
      <c r="H2" s="32" t="s">
        <v>9</v>
      </c>
      <c r="I2" s="32" t="s">
        <v>14</v>
      </c>
      <c r="J2" s="32" t="s">
        <v>39</v>
      </c>
      <c r="K2" s="32">
        <v>1</v>
      </c>
      <c r="L2" s="32" t="s">
        <v>40</v>
      </c>
      <c r="M2" s="32">
        <v>5</v>
      </c>
      <c r="N2" s="32">
        <v>0</v>
      </c>
      <c r="O2" s="33">
        <v>0</v>
      </c>
    </row>
    <row r="3" spans="1:15">
      <c r="A3" s="42"/>
      <c r="B3" s="31" t="s">
        <v>41</v>
      </c>
      <c r="C3" s="31" t="s">
        <v>42</v>
      </c>
      <c r="D3" s="31" t="s">
        <v>43</v>
      </c>
      <c r="E3" s="31" t="s">
        <v>44</v>
      </c>
      <c r="F3" s="31" t="s">
        <v>45</v>
      </c>
      <c r="G3" s="31" t="s">
        <v>46</v>
      </c>
      <c r="H3" s="31" t="s">
        <v>3</v>
      </c>
      <c r="I3" s="31" t="s">
        <v>14</v>
      </c>
      <c r="J3" s="31" t="s">
        <v>39</v>
      </c>
      <c r="K3" s="31">
        <v>1</v>
      </c>
      <c r="L3" s="31" t="s">
        <v>40</v>
      </c>
      <c r="M3" s="31">
        <v>17</v>
      </c>
      <c r="N3" s="31">
        <v>0</v>
      </c>
      <c r="O3" s="34">
        <v>0</v>
      </c>
    </row>
    <row r="4" spans="1:15">
      <c r="A4" s="42"/>
      <c r="B4" s="31" t="s">
        <v>47</v>
      </c>
      <c r="C4" s="31" t="s">
        <v>48</v>
      </c>
      <c r="D4" s="31" t="s">
        <v>49</v>
      </c>
      <c r="E4" s="31" t="s">
        <v>50</v>
      </c>
      <c r="F4" s="31" t="s">
        <v>51</v>
      </c>
      <c r="G4" s="31" t="s">
        <v>38</v>
      </c>
      <c r="H4" s="31" t="s">
        <v>52</v>
      </c>
      <c r="I4" s="31" t="s">
        <v>16</v>
      </c>
      <c r="J4" s="31" t="s">
        <v>39</v>
      </c>
      <c r="K4" s="31">
        <v>1</v>
      </c>
      <c r="L4" s="31" t="s">
        <v>40</v>
      </c>
      <c r="M4" s="31">
        <v>25</v>
      </c>
      <c r="N4" s="31">
        <v>0</v>
      </c>
      <c r="O4" s="34">
        <v>0</v>
      </c>
    </row>
    <row r="5" spans="1:15">
      <c r="A5" s="42"/>
      <c r="B5" s="31" t="s">
        <v>53</v>
      </c>
      <c r="C5" s="31" t="s">
        <v>54</v>
      </c>
      <c r="D5" s="31" t="s">
        <v>55</v>
      </c>
      <c r="E5" s="31" t="s">
        <v>56</v>
      </c>
      <c r="F5" s="31" t="s">
        <v>51</v>
      </c>
      <c r="G5" s="31" t="s">
        <v>57</v>
      </c>
      <c r="H5" s="44" t="s">
        <v>9</v>
      </c>
      <c r="I5" s="44" t="s">
        <v>14</v>
      </c>
      <c r="J5" s="44" t="s">
        <v>39</v>
      </c>
      <c r="K5" s="44">
        <v>1</v>
      </c>
      <c r="L5" s="44" t="s">
        <v>40</v>
      </c>
      <c r="M5" s="44">
        <v>233</v>
      </c>
      <c r="N5" s="31">
        <v>0</v>
      </c>
      <c r="O5" s="34">
        <v>0</v>
      </c>
    </row>
    <row r="6" spans="1:15">
      <c r="A6" s="42"/>
      <c r="B6" s="31" t="s">
        <v>58</v>
      </c>
      <c r="C6" s="31" t="s">
        <v>59</v>
      </c>
      <c r="D6" s="31" t="s">
        <v>60</v>
      </c>
      <c r="E6" s="31" t="s">
        <v>61</v>
      </c>
      <c r="F6" s="31" t="s">
        <v>45</v>
      </c>
      <c r="G6" s="31" t="s">
        <v>46</v>
      </c>
      <c r="H6" s="31" t="s">
        <v>2</v>
      </c>
      <c r="I6" s="31" t="s">
        <v>12</v>
      </c>
      <c r="J6" s="31" t="s">
        <v>39</v>
      </c>
      <c r="K6" s="31">
        <v>1</v>
      </c>
      <c r="L6" s="31" t="s">
        <v>40</v>
      </c>
      <c r="M6" s="31">
        <v>11</v>
      </c>
      <c r="N6" s="31">
        <v>0</v>
      </c>
      <c r="O6" s="34">
        <v>0</v>
      </c>
    </row>
    <row r="7" spans="1:15">
      <c r="A7" s="42"/>
      <c r="B7" s="31" t="s">
        <v>62</v>
      </c>
      <c r="C7" s="31" t="s">
        <v>63</v>
      </c>
      <c r="D7" s="31" t="s">
        <v>64</v>
      </c>
      <c r="E7" s="31" t="s">
        <v>65</v>
      </c>
      <c r="F7" s="31" t="s">
        <v>45</v>
      </c>
      <c r="G7" s="31" t="s">
        <v>46</v>
      </c>
      <c r="H7" s="31" t="s">
        <v>66</v>
      </c>
      <c r="I7" s="31" t="s">
        <v>14</v>
      </c>
      <c r="J7" s="31" t="s">
        <v>39</v>
      </c>
      <c r="K7" s="31">
        <v>1</v>
      </c>
      <c r="L7" s="31" t="s">
        <v>40</v>
      </c>
      <c r="M7" s="31">
        <v>3</v>
      </c>
      <c r="N7" s="31">
        <v>0</v>
      </c>
      <c r="O7" s="34">
        <v>0</v>
      </c>
    </row>
    <row r="8" spans="1:15">
      <c r="A8" s="42"/>
      <c r="B8" s="31" t="s">
        <v>67</v>
      </c>
      <c r="C8" s="31" t="s">
        <v>68</v>
      </c>
      <c r="D8" s="31" t="s">
        <v>69</v>
      </c>
      <c r="E8" s="31" t="s">
        <v>70</v>
      </c>
      <c r="F8" s="31" t="s">
        <v>71</v>
      </c>
      <c r="G8" s="31" t="s">
        <v>46</v>
      </c>
      <c r="H8" s="31" t="s">
        <v>2</v>
      </c>
      <c r="I8" s="31" t="s">
        <v>12</v>
      </c>
      <c r="J8" s="31" t="s">
        <v>39</v>
      </c>
      <c r="K8" s="31">
        <v>1</v>
      </c>
      <c r="L8" s="31" t="s">
        <v>40</v>
      </c>
      <c r="M8" s="31">
        <v>14</v>
      </c>
      <c r="N8" s="31">
        <v>0</v>
      </c>
      <c r="O8" s="34">
        <v>0</v>
      </c>
    </row>
    <row r="9" spans="1:15">
      <c r="A9" s="42"/>
      <c r="B9" s="31" t="s">
        <v>72</v>
      </c>
      <c r="C9" s="31" t="s">
        <v>73</v>
      </c>
      <c r="D9" s="31" t="s">
        <v>74</v>
      </c>
      <c r="E9" s="31" t="s">
        <v>75</v>
      </c>
      <c r="F9" s="31" t="s">
        <v>71</v>
      </c>
      <c r="G9" s="31" t="s">
        <v>46</v>
      </c>
      <c r="H9" s="31" t="s">
        <v>6</v>
      </c>
      <c r="I9" s="31" t="s">
        <v>12</v>
      </c>
      <c r="J9" s="31" t="s">
        <v>39</v>
      </c>
      <c r="K9" s="31">
        <v>1</v>
      </c>
      <c r="L9" s="31" t="s">
        <v>40</v>
      </c>
      <c r="M9" s="31">
        <v>12</v>
      </c>
      <c r="N9" s="31">
        <v>0</v>
      </c>
      <c r="O9" s="34">
        <v>0</v>
      </c>
    </row>
    <row r="10" spans="1:15">
      <c r="A10" s="42"/>
      <c r="B10" s="31" t="s">
        <v>76</v>
      </c>
      <c r="C10" s="31" t="s">
        <v>77</v>
      </c>
      <c r="D10" s="31" t="s">
        <v>78</v>
      </c>
      <c r="E10" s="31" t="s">
        <v>79</v>
      </c>
      <c r="F10" s="31" t="s">
        <v>71</v>
      </c>
      <c r="G10" s="31" t="s">
        <v>46</v>
      </c>
      <c r="H10" s="31" t="s">
        <v>3</v>
      </c>
      <c r="I10" s="31" t="s">
        <v>14</v>
      </c>
      <c r="J10" s="31" t="s">
        <v>39</v>
      </c>
      <c r="K10" s="31">
        <v>1</v>
      </c>
      <c r="L10" s="31" t="s">
        <v>40</v>
      </c>
      <c r="M10" s="31">
        <v>13</v>
      </c>
      <c r="N10" s="31">
        <v>0</v>
      </c>
      <c r="O10" s="34">
        <v>0</v>
      </c>
    </row>
    <row r="11" spans="1:15">
      <c r="A11" s="42"/>
      <c r="B11" s="31" t="s">
        <v>80</v>
      </c>
      <c r="C11" s="31" t="s">
        <v>81</v>
      </c>
      <c r="D11" s="31" t="s">
        <v>82</v>
      </c>
      <c r="E11" s="31" t="s">
        <v>83</v>
      </c>
      <c r="F11" s="31" t="s">
        <v>71</v>
      </c>
      <c r="G11" s="31" t="s">
        <v>38</v>
      </c>
      <c r="H11" s="31" t="s">
        <v>3</v>
      </c>
      <c r="I11" s="31" t="s">
        <v>14</v>
      </c>
      <c r="J11" s="31" t="s">
        <v>39</v>
      </c>
      <c r="K11" s="31">
        <v>1</v>
      </c>
      <c r="L11" s="31" t="s">
        <v>40</v>
      </c>
      <c r="M11" s="31">
        <v>19</v>
      </c>
      <c r="N11" s="31">
        <v>0</v>
      </c>
      <c r="O11" s="34">
        <v>0</v>
      </c>
    </row>
    <row r="12" spans="1:15">
      <c r="A12" s="42"/>
      <c r="B12" s="31" t="s">
        <v>84</v>
      </c>
      <c r="C12" s="31" t="s">
        <v>85</v>
      </c>
      <c r="D12" s="31" t="s">
        <v>86</v>
      </c>
      <c r="E12" s="31" t="s">
        <v>87</v>
      </c>
      <c r="F12" s="31" t="s">
        <v>71</v>
      </c>
      <c r="G12" s="31" t="s">
        <v>46</v>
      </c>
      <c r="H12" s="31" t="s">
        <v>3</v>
      </c>
      <c r="I12" s="31" t="s">
        <v>14</v>
      </c>
      <c r="J12" s="31" t="s">
        <v>39</v>
      </c>
      <c r="K12" s="31">
        <v>1</v>
      </c>
      <c r="L12" s="31" t="s">
        <v>40</v>
      </c>
      <c r="M12" s="31">
        <v>23</v>
      </c>
      <c r="N12" s="31">
        <v>0</v>
      </c>
      <c r="O12" s="34">
        <v>0</v>
      </c>
    </row>
    <row r="13" spans="1:15">
      <c r="A13" s="42"/>
      <c r="B13" s="31" t="s">
        <v>88</v>
      </c>
      <c r="C13" s="31" t="s">
        <v>89</v>
      </c>
      <c r="D13" s="31" t="s">
        <v>90</v>
      </c>
      <c r="E13" s="31" t="s">
        <v>91</v>
      </c>
      <c r="F13" s="31" t="s">
        <v>71</v>
      </c>
      <c r="G13" s="31" t="s">
        <v>38</v>
      </c>
      <c r="H13" s="31" t="s">
        <v>3</v>
      </c>
      <c r="I13" s="31" t="s">
        <v>14</v>
      </c>
      <c r="J13" s="31" t="s">
        <v>39</v>
      </c>
      <c r="K13" s="31">
        <v>1</v>
      </c>
      <c r="L13" s="31" t="s">
        <v>40</v>
      </c>
      <c r="M13" s="31">
        <v>9</v>
      </c>
      <c r="N13" s="31">
        <v>0</v>
      </c>
      <c r="O13" s="34">
        <v>0</v>
      </c>
    </row>
    <row r="14" spans="1:15">
      <c r="A14" s="42"/>
      <c r="B14" s="31" t="s">
        <v>92</v>
      </c>
      <c r="C14" s="31" t="s">
        <v>93</v>
      </c>
      <c r="D14" s="31" t="s">
        <v>94</v>
      </c>
      <c r="E14" s="31" t="s">
        <v>95</v>
      </c>
      <c r="F14" s="31" t="s">
        <v>71</v>
      </c>
      <c r="G14" s="31" t="s">
        <v>46</v>
      </c>
      <c r="H14" s="31" t="s">
        <v>3</v>
      </c>
      <c r="I14" s="31" t="s">
        <v>14</v>
      </c>
      <c r="J14" s="31" t="s">
        <v>96</v>
      </c>
      <c r="K14" s="31">
        <v>1</v>
      </c>
      <c r="L14" s="31" t="s">
        <v>40</v>
      </c>
      <c r="M14" s="31">
        <v>40</v>
      </c>
      <c r="N14" s="31">
        <v>0</v>
      </c>
      <c r="O14" s="34">
        <v>0</v>
      </c>
    </row>
    <row r="15" spans="1:15" ht="17.25" thickBot="1">
      <c r="A15" s="43"/>
      <c r="B15" s="35" t="s">
        <v>97</v>
      </c>
      <c r="C15" s="35" t="s">
        <v>98</v>
      </c>
      <c r="D15" s="35" t="s">
        <v>99</v>
      </c>
      <c r="E15" s="35" t="s">
        <v>100</v>
      </c>
      <c r="F15" s="35" t="s">
        <v>71</v>
      </c>
      <c r="G15" s="35" t="s">
        <v>46</v>
      </c>
      <c r="H15" s="35" t="s">
        <v>66</v>
      </c>
      <c r="I15" s="35" t="s">
        <v>14</v>
      </c>
      <c r="J15" s="35" t="s">
        <v>39</v>
      </c>
      <c r="K15" s="35">
        <v>1</v>
      </c>
      <c r="L15" s="35" t="s">
        <v>40</v>
      </c>
      <c r="M15" s="35">
        <v>36</v>
      </c>
      <c r="N15" s="35">
        <v>0</v>
      </c>
      <c r="O15" s="36">
        <v>0</v>
      </c>
    </row>
    <row r="16" spans="1:15">
      <c r="A16" s="26">
        <v>2008</v>
      </c>
      <c r="B16" s="37" t="s">
        <v>101</v>
      </c>
      <c r="C16" s="37" t="s">
        <v>102</v>
      </c>
      <c r="D16" s="37" t="s">
        <v>103</v>
      </c>
      <c r="E16" s="37" t="s">
        <v>104</v>
      </c>
      <c r="F16" s="37" t="s">
        <v>37</v>
      </c>
      <c r="G16" s="37" t="s">
        <v>105</v>
      </c>
      <c r="H16" s="37" t="s">
        <v>2</v>
      </c>
      <c r="I16" s="37" t="s">
        <v>12</v>
      </c>
      <c r="J16" s="37" t="s">
        <v>39</v>
      </c>
      <c r="K16" s="37">
        <v>1</v>
      </c>
      <c r="L16" s="37" t="s">
        <v>40</v>
      </c>
      <c r="M16" s="37">
        <v>14</v>
      </c>
      <c r="N16" s="37">
        <v>0</v>
      </c>
      <c r="O16" s="38">
        <v>0</v>
      </c>
    </row>
    <row r="17" spans="1:15">
      <c r="A17" s="42"/>
      <c r="B17" s="30" t="s">
        <v>106</v>
      </c>
      <c r="C17" s="30" t="s">
        <v>107</v>
      </c>
      <c r="D17" s="30" t="s">
        <v>108</v>
      </c>
      <c r="E17" s="30" t="s">
        <v>109</v>
      </c>
      <c r="F17" s="30" t="s">
        <v>51</v>
      </c>
      <c r="G17" s="30" t="s">
        <v>57</v>
      </c>
      <c r="H17" s="47" t="s">
        <v>7</v>
      </c>
      <c r="I17" s="47" t="s">
        <v>14</v>
      </c>
      <c r="J17" s="47" t="s">
        <v>110</v>
      </c>
      <c r="K17" s="47">
        <v>1</v>
      </c>
      <c r="L17" s="47" t="s">
        <v>40</v>
      </c>
      <c r="M17" s="47">
        <v>174</v>
      </c>
      <c r="N17" s="30">
        <v>0</v>
      </c>
      <c r="O17" s="39">
        <v>0</v>
      </c>
    </row>
    <row r="18" spans="1:15">
      <c r="A18" s="42"/>
      <c r="B18" s="30" t="s">
        <v>111</v>
      </c>
      <c r="C18" s="30" t="s">
        <v>112</v>
      </c>
      <c r="D18" s="30" t="s">
        <v>113</v>
      </c>
      <c r="E18" s="30" t="s">
        <v>114</v>
      </c>
      <c r="F18" s="30" t="s">
        <v>71</v>
      </c>
      <c r="G18" s="30" t="s">
        <v>46</v>
      </c>
      <c r="H18" s="30" t="s">
        <v>2</v>
      </c>
      <c r="I18" s="30" t="s">
        <v>12</v>
      </c>
      <c r="J18" s="30" t="s">
        <v>39</v>
      </c>
      <c r="K18" s="30">
        <v>1</v>
      </c>
      <c r="L18" s="30" t="s">
        <v>40</v>
      </c>
      <c r="M18" s="30">
        <v>34</v>
      </c>
      <c r="N18" s="30">
        <v>0</v>
      </c>
      <c r="O18" s="39">
        <v>0</v>
      </c>
    </row>
    <row r="19" spans="1:15">
      <c r="A19" s="42"/>
      <c r="B19" s="30" t="s">
        <v>115</v>
      </c>
      <c r="C19" s="30" t="s">
        <v>116</v>
      </c>
      <c r="D19" s="30" t="s">
        <v>117</v>
      </c>
      <c r="E19" s="30" t="s">
        <v>118</v>
      </c>
      <c r="F19" s="30" t="s">
        <v>119</v>
      </c>
      <c r="G19" s="30" t="s">
        <v>46</v>
      </c>
      <c r="H19" s="30" t="s">
        <v>2</v>
      </c>
      <c r="I19" s="30" t="s">
        <v>12</v>
      </c>
      <c r="J19" s="30" t="s">
        <v>39</v>
      </c>
      <c r="K19" s="30">
        <v>1</v>
      </c>
      <c r="L19" s="30" t="s">
        <v>40</v>
      </c>
      <c r="M19" s="30">
        <v>16</v>
      </c>
      <c r="N19" s="30">
        <v>0</v>
      </c>
      <c r="O19" s="39">
        <v>0</v>
      </c>
    </row>
    <row r="20" spans="1:15">
      <c r="A20" s="42"/>
      <c r="B20" s="30" t="s">
        <v>120</v>
      </c>
      <c r="C20" s="30" t="s">
        <v>121</v>
      </c>
      <c r="D20" s="30" t="s">
        <v>122</v>
      </c>
      <c r="E20" s="30" t="s">
        <v>123</v>
      </c>
      <c r="F20" s="30" t="s">
        <v>124</v>
      </c>
      <c r="G20" s="30" t="s">
        <v>105</v>
      </c>
      <c r="H20" s="30" t="s">
        <v>7</v>
      </c>
      <c r="I20" s="30" t="s">
        <v>14</v>
      </c>
      <c r="J20" s="30" t="s">
        <v>39</v>
      </c>
      <c r="K20" s="30">
        <v>1</v>
      </c>
      <c r="L20" s="30" t="s">
        <v>40</v>
      </c>
      <c r="M20" s="30">
        <v>92</v>
      </c>
      <c r="N20" s="30">
        <v>0</v>
      </c>
      <c r="O20" s="39">
        <v>0</v>
      </c>
    </row>
    <row r="21" spans="1:15">
      <c r="A21" s="42"/>
      <c r="B21" s="30" t="s">
        <v>125</v>
      </c>
      <c r="C21" s="30" t="s">
        <v>126</v>
      </c>
      <c r="D21" s="30" t="s">
        <v>127</v>
      </c>
      <c r="E21" s="30" t="s">
        <v>128</v>
      </c>
      <c r="F21" s="30" t="s">
        <v>71</v>
      </c>
      <c r="G21" s="30" t="s">
        <v>38</v>
      </c>
      <c r="H21" s="30" t="s">
        <v>3</v>
      </c>
      <c r="I21" s="30" t="s">
        <v>14</v>
      </c>
      <c r="J21" s="30" t="s">
        <v>39</v>
      </c>
      <c r="K21" s="30">
        <v>1</v>
      </c>
      <c r="L21" s="30" t="s">
        <v>40</v>
      </c>
      <c r="M21" s="30">
        <v>28</v>
      </c>
      <c r="N21" s="30">
        <v>0</v>
      </c>
      <c r="O21" s="39">
        <v>0</v>
      </c>
    </row>
    <row r="22" spans="1:15">
      <c r="A22" s="42"/>
      <c r="B22" s="30" t="s">
        <v>129</v>
      </c>
      <c r="C22" s="30" t="s">
        <v>130</v>
      </c>
      <c r="D22" s="30" t="s">
        <v>131</v>
      </c>
      <c r="E22" s="30" t="s">
        <v>132</v>
      </c>
      <c r="F22" s="30" t="s">
        <v>45</v>
      </c>
      <c r="G22" s="30" t="s">
        <v>46</v>
      </c>
      <c r="H22" s="30" t="s">
        <v>9</v>
      </c>
      <c r="I22" s="30" t="s">
        <v>14</v>
      </c>
      <c r="J22" s="30" t="s">
        <v>39</v>
      </c>
      <c r="K22" s="30">
        <v>2</v>
      </c>
      <c r="L22" s="30" t="s">
        <v>40</v>
      </c>
      <c r="M22" s="30">
        <v>12</v>
      </c>
      <c r="N22" s="30">
        <v>0</v>
      </c>
      <c r="O22" s="39">
        <v>0</v>
      </c>
    </row>
    <row r="23" spans="1:15">
      <c r="A23" s="42"/>
      <c r="B23" s="30" t="s">
        <v>133</v>
      </c>
      <c r="C23" s="30" t="s">
        <v>134</v>
      </c>
      <c r="D23" s="30" t="s">
        <v>135</v>
      </c>
      <c r="E23" s="30" t="s">
        <v>136</v>
      </c>
      <c r="F23" s="30" t="s">
        <v>71</v>
      </c>
      <c r="G23" s="30" t="s">
        <v>46</v>
      </c>
      <c r="H23" s="30" t="s">
        <v>9</v>
      </c>
      <c r="I23" s="30" t="s">
        <v>14</v>
      </c>
      <c r="J23" s="30" t="s">
        <v>39</v>
      </c>
      <c r="K23" s="30">
        <v>2</v>
      </c>
      <c r="L23" s="30" t="s">
        <v>40</v>
      </c>
      <c r="M23" s="30">
        <v>59</v>
      </c>
      <c r="N23" s="30">
        <v>0</v>
      </c>
      <c r="O23" s="39">
        <v>0</v>
      </c>
    </row>
    <row r="24" spans="1:15">
      <c r="A24" s="42"/>
      <c r="B24" s="30" t="s">
        <v>137</v>
      </c>
      <c r="C24" s="30" t="s">
        <v>138</v>
      </c>
      <c r="D24" s="30" t="s">
        <v>139</v>
      </c>
      <c r="E24" s="30" t="s">
        <v>140</v>
      </c>
      <c r="F24" s="30" t="s">
        <v>141</v>
      </c>
      <c r="G24" s="30" t="s">
        <v>46</v>
      </c>
      <c r="H24" s="44" t="s">
        <v>10</v>
      </c>
      <c r="I24" s="44" t="s">
        <v>10</v>
      </c>
      <c r="J24" s="44" t="s">
        <v>39</v>
      </c>
      <c r="K24" s="44">
        <v>1</v>
      </c>
      <c r="L24" s="44" t="s">
        <v>40</v>
      </c>
      <c r="M24" s="44">
        <v>226</v>
      </c>
      <c r="N24" s="30">
        <v>0</v>
      </c>
      <c r="O24" s="39">
        <v>0</v>
      </c>
    </row>
    <row r="25" spans="1:15">
      <c r="A25" s="42"/>
      <c r="B25" s="30" t="s">
        <v>142</v>
      </c>
      <c r="C25" s="30" t="s">
        <v>143</v>
      </c>
      <c r="D25" s="30" t="s">
        <v>144</v>
      </c>
      <c r="E25" s="30" t="s">
        <v>145</v>
      </c>
      <c r="F25" s="30" t="s">
        <v>45</v>
      </c>
      <c r="G25" s="30" t="s">
        <v>105</v>
      </c>
      <c r="H25" s="30" t="s">
        <v>6</v>
      </c>
      <c r="I25" s="30" t="s">
        <v>12</v>
      </c>
      <c r="J25" s="30" t="s">
        <v>39</v>
      </c>
      <c r="K25" s="30">
        <v>1</v>
      </c>
      <c r="L25" s="30" t="s">
        <v>40</v>
      </c>
      <c r="M25" s="30">
        <v>18</v>
      </c>
      <c r="N25" s="30">
        <v>0</v>
      </c>
      <c r="O25" s="39">
        <v>0</v>
      </c>
    </row>
    <row r="26" spans="1:15">
      <c r="A26" s="42"/>
      <c r="B26" s="30" t="s">
        <v>146</v>
      </c>
      <c r="C26" s="30" t="s">
        <v>147</v>
      </c>
      <c r="D26" s="30" t="s">
        <v>148</v>
      </c>
      <c r="E26" s="30" t="s">
        <v>149</v>
      </c>
      <c r="F26" s="30" t="s">
        <v>141</v>
      </c>
      <c r="G26" s="30" t="s">
        <v>38</v>
      </c>
      <c r="H26" s="30" t="s">
        <v>4</v>
      </c>
      <c r="I26" s="30" t="s">
        <v>16</v>
      </c>
      <c r="J26" s="30" t="s">
        <v>150</v>
      </c>
      <c r="K26" s="30">
        <v>1</v>
      </c>
      <c r="L26" s="30" t="s">
        <v>40</v>
      </c>
      <c r="M26" s="30">
        <v>3</v>
      </c>
      <c r="N26" s="30">
        <v>0</v>
      </c>
      <c r="O26" s="39">
        <v>0</v>
      </c>
    </row>
    <row r="27" spans="1:15" ht="17.25" thickBot="1">
      <c r="A27" s="43"/>
      <c r="B27" s="40" t="s">
        <v>151</v>
      </c>
      <c r="C27" s="40" t="s">
        <v>152</v>
      </c>
      <c r="D27" s="40" t="s">
        <v>153</v>
      </c>
      <c r="E27" s="40" t="s">
        <v>154</v>
      </c>
      <c r="F27" s="40" t="s">
        <v>71</v>
      </c>
      <c r="G27" s="40" t="s">
        <v>46</v>
      </c>
      <c r="H27" s="40" t="s">
        <v>2</v>
      </c>
      <c r="I27" s="40" t="s">
        <v>12</v>
      </c>
      <c r="J27" s="40" t="s">
        <v>39</v>
      </c>
      <c r="K27" s="40">
        <v>1</v>
      </c>
      <c r="L27" s="40" t="s">
        <v>40</v>
      </c>
      <c r="M27" s="40">
        <v>13</v>
      </c>
      <c r="N27" s="40">
        <v>0</v>
      </c>
      <c r="O27" s="41">
        <v>0</v>
      </c>
    </row>
    <row r="28" spans="1:15">
      <c r="A28" s="26">
        <v>2009</v>
      </c>
      <c r="B28" s="37" t="s">
        <v>155</v>
      </c>
      <c r="C28" s="37" t="s">
        <v>156</v>
      </c>
      <c r="D28" s="37" t="s">
        <v>157</v>
      </c>
      <c r="E28" s="37" t="s">
        <v>158</v>
      </c>
      <c r="F28" s="37" t="s">
        <v>124</v>
      </c>
      <c r="G28" s="37" t="s">
        <v>38</v>
      </c>
      <c r="H28" s="37" t="s">
        <v>2</v>
      </c>
      <c r="I28" s="37" t="s">
        <v>12</v>
      </c>
      <c r="J28" s="37" t="s">
        <v>39</v>
      </c>
      <c r="K28" s="37">
        <v>1</v>
      </c>
      <c r="L28" s="37" t="s">
        <v>40</v>
      </c>
      <c r="M28" s="37">
        <v>82</v>
      </c>
      <c r="N28" s="37">
        <v>0</v>
      </c>
      <c r="O28" s="38">
        <v>0</v>
      </c>
    </row>
    <row r="29" spans="1:15">
      <c r="A29" s="42"/>
      <c r="B29" s="30" t="s">
        <v>159</v>
      </c>
      <c r="C29" s="30" t="s">
        <v>160</v>
      </c>
      <c r="D29" s="30" t="s">
        <v>161</v>
      </c>
      <c r="E29" s="30" t="s">
        <v>162</v>
      </c>
      <c r="F29" s="30" t="s">
        <v>71</v>
      </c>
      <c r="G29" s="30" t="s">
        <v>46</v>
      </c>
      <c r="H29" s="30" t="s">
        <v>2</v>
      </c>
      <c r="I29" s="30" t="s">
        <v>12</v>
      </c>
      <c r="J29" s="30" t="s">
        <v>39</v>
      </c>
      <c r="K29" s="30">
        <v>1</v>
      </c>
      <c r="L29" s="30" t="s">
        <v>40</v>
      </c>
      <c r="M29" s="30">
        <v>22</v>
      </c>
      <c r="N29" s="30">
        <v>0</v>
      </c>
      <c r="O29" s="39">
        <v>0</v>
      </c>
    </row>
    <row r="30" spans="1:15">
      <c r="A30" s="42"/>
      <c r="B30" s="30" t="s">
        <v>163</v>
      </c>
      <c r="C30" s="30" t="s">
        <v>164</v>
      </c>
      <c r="D30" s="30" t="s">
        <v>165</v>
      </c>
      <c r="E30" s="30" t="s">
        <v>166</v>
      </c>
      <c r="F30" s="30" t="s">
        <v>37</v>
      </c>
      <c r="G30" s="30" t="s">
        <v>105</v>
      </c>
      <c r="H30" s="47" t="s">
        <v>9</v>
      </c>
      <c r="I30" s="47" t="s">
        <v>14</v>
      </c>
      <c r="J30" s="47" t="s">
        <v>167</v>
      </c>
      <c r="K30" s="47">
        <v>2</v>
      </c>
      <c r="L30" s="47" t="s">
        <v>40</v>
      </c>
      <c r="M30" s="47">
        <v>185</v>
      </c>
      <c r="N30" s="30">
        <v>0</v>
      </c>
      <c r="O30" s="39">
        <v>0</v>
      </c>
    </row>
    <row r="31" spans="1:15">
      <c r="A31" s="42"/>
      <c r="B31" s="30" t="s">
        <v>168</v>
      </c>
      <c r="C31" s="30" t="s">
        <v>169</v>
      </c>
      <c r="D31" s="30" t="s">
        <v>170</v>
      </c>
      <c r="E31" s="30" t="s">
        <v>171</v>
      </c>
      <c r="F31" s="30" t="s">
        <v>71</v>
      </c>
      <c r="G31" s="30" t="s">
        <v>38</v>
      </c>
      <c r="H31" s="30" t="s">
        <v>7</v>
      </c>
      <c r="I31" s="30" t="s">
        <v>17</v>
      </c>
      <c r="J31" s="30" t="s">
        <v>39</v>
      </c>
      <c r="K31" s="30">
        <v>1</v>
      </c>
      <c r="L31" s="30" t="s">
        <v>40</v>
      </c>
      <c r="M31" s="30">
        <v>0</v>
      </c>
      <c r="N31" s="30">
        <v>0</v>
      </c>
      <c r="O31" s="39">
        <v>0</v>
      </c>
    </row>
    <row r="32" spans="1:15">
      <c r="A32" s="42"/>
      <c r="B32" s="30" t="s">
        <v>172</v>
      </c>
      <c r="C32" s="30" t="s">
        <v>173</v>
      </c>
      <c r="D32" s="30" t="s">
        <v>174</v>
      </c>
      <c r="E32" s="30" t="s">
        <v>175</v>
      </c>
      <c r="F32" s="30" t="s">
        <v>45</v>
      </c>
      <c r="G32" s="30" t="s">
        <v>105</v>
      </c>
      <c r="H32" s="44" t="s">
        <v>9</v>
      </c>
      <c r="I32" s="44" t="s">
        <v>12</v>
      </c>
      <c r="J32" s="44" t="s">
        <v>39</v>
      </c>
      <c r="K32" s="44">
        <v>1</v>
      </c>
      <c r="L32" s="44" t="s">
        <v>40</v>
      </c>
      <c r="M32" s="44">
        <v>311</v>
      </c>
      <c r="N32" s="30">
        <v>0</v>
      </c>
      <c r="O32" s="39">
        <v>0</v>
      </c>
    </row>
    <row r="33" spans="1:15">
      <c r="A33" s="42"/>
      <c r="B33" s="30" t="s">
        <v>176</v>
      </c>
      <c r="C33" s="30" t="s">
        <v>177</v>
      </c>
      <c r="D33" s="30" t="s">
        <v>178</v>
      </c>
      <c r="E33" s="30" t="s">
        <v>179</v>
      </c>
      <c r="F33" s="30" t="s">
        <v>124</v>
      </c>
      <c r="G33" s="30" t="s">
        <v>46</v>
      </c>
      <c r="H33" s="30" t="s">
        <v>2</v>
      </c>
      <c r="I33" s="30" t="s">
        <v>12</v>
      </c>
      <c r="J33" s="30" t="s">
        <v>39</v>
      </c>
      <c r="K33" s="30">
        <v>1</v>
      </c>
      <c r="L33" s="30" t="s">
        <v>40</v>
      </c>
      <c r="M33" s="30">
        <v>2</v>
      </c>
      <c r="N33" s="30">
        <v>0</v>
      </c>
      <c r="O33" s="39">
        <v>0</v>
      </c>
    </row>
    <row r="34" spans="1:15">
      <c r="A34" s="42"/>
      <c r="B34" s="30" t="s">
        <v>180</v>
      </c>
      <c r="C34" s="30" t="s">
        <v>181</v>
      </c>
      <c r="D34" s="30" t="s">
        <v>182</v>
      </c>
      <c r="E34" s="30" t="s">
        <v>183</v>
      </c>
      <c r="F34" s="30" t="s">
        <v>124</v>
      </c>
      <c r="G34" s="30" t="s">
        <v>38</v>
      </c>
      <c r="H34" s="30" t="s">
        <v>9</v>
      </c>
      <c r="I34" s="30" t="s">
        <v>14</v>
      </c>
      <c r="J34" s="30" t="s">
        <v>39</v>
      </c>
      <c r="K34" s="30">
        <v>2</v>
      </c>
      <c r="L34" s="30" t="s">
        <v>40</v>
      </c>
      <c r="M34" s="30">
        <v>63</v>
      </c>
      <c r="N34" s="30">
        <v>0</v>
      </c>
      <c r="O34" s="39">
        <v>0</v>
      </c>
    </row>
    <row r="35" spans="1:15">
      <c r="A35" s="42"/>
      <c r="B35" s="30" t="s">
        <v>184</v>
      </c>
      <c r="C35" s="30" t="s">
        <v>185</v>
      </c>
      <c r="D35" s="30" t="s">
        <v>135</v>
      </c>
      <c r="E35" s="30" t="s">
        <v>186</v>
      </c>
      <c r="F35" s="30" t="s">
        <v>71</v>
      </c>
      <c r="G35" s="30" t="s">
        <v>187</v>
      </c>
      <c r="H35" s="44" t="s">
        <v>2</v>
      </c>
      <c r="I35" s="44" t="s">
        <v>12</v>
      </c>
      <c r="J35" s="44" t="s">
        <v>39</v>
      </c>
      <c r="K35" s="44">
        <v>1</v>
      </c>
      <c r="L35" s="44" t="s">
        <v>40</v>
      </c>
      <c r="M35" s="44">
        <v>358</v>
      </c>
      <c r="N35" s="30">
        <v>0</v>
      </c>
      <c r="O35" s="39">
        <v>0</v>
      </c>
    </row>
    <row r="36" spans="1:15" ht="17.25" thickBot="1">
      <c r="A36" s="43"/>
      <c r="B36" s="40" t="s">
        <v>188</v>
      </c>
      <c r="C36" s="40" t="s">
        <v>189</v>
      </c>
      <c r="D36" s="40" t="s">
        <v>190</v>
      </c>
      <c r="E36" s="40" t="s">
        <v>191</v>
      </c>
      <c r="F36" s="40" t="s">
        <v>71</v>
      </c>
      <c r="G36" s="40" t="s">
        <v>38</v>
      </c>
      <c r="H36" s="40" t="s">
        <v>66</v>
      </c>
      <c r="I36" s="40" t="s">
        <v>14</v>
      </c>
      <c r="J36" s="40" t="s">
        <v>39</v>
      </c>
      <c r="K36" s="40">
        <v>1</v>
      </c>
      <c r="L36" s="40" t="s">
        <v>40</v>
      </c>
      <c r="M36" s="40">
        <v>60</v>
      </c>
      <c r="N36" s="40">
        <v>0</v>
      </c>
      <c r="O36" s="41">
        <v>0</v>
      </c>
    </row>
    <row r="37" spans="1:15">
      <c r="A37" s="26">
        <v>2010</v>
      </c>
      <c r="B37" s="37" t="s">
        <v>192</v>
      </c>
      <c r="C37" s="37" t="s">
        <v>193</v>
      </c>
      <c r="D37" s="37" t="s">
        <v>194</v>
      </c>
      <c r="E37" s="37" t="s">
        <v>195</v>
      </c>
      <c r="F37" s="37" t="s">
        <v>71</v>
      </c>
      <c r="G37" s="37" t="s">
        <v>105</v>
      </c>
      <c r="H37" s="45" t="s">
        <v>5</v>
      </c>
      <c r="I37" s="45" t="s">
        <v>14</v>
      </c>
      <c r="J37" s="45" t="s">
        <v>39</v>
      </c>
      <c r="K37" s="45">
        <v>1</v>
      </c>
      <c r="L37" s="45" t="s">
        <v>40</v>
      </c>
      <c r="M37" s="45">
        <v>388</v>
      </c>
      <c r="N37" s="37">
        <v>0</v>
      </c>
      <c r="O37" s="38">
        <v>0</v>
      </c>
    </row>
    <row r="38" spans="1:15">
      <c r="A38" s="42"/>
      <c r="B38" s="30" t="s">
        <v>196</v>
      </c>
      <c r="C38" s="30" t="s">
        <v>197</v>
      </c>
      <c r="D38" s="30" t="s">
        <v>198</v>
      </c>
      <c r="E38" s="30" t="s">
        <v>199</v>
      </c>
      <c r="F38" s="30" t="s">
        <v>51</v>
      </c>
      <c r="G38" s="30" t="s">
        <v>46</v>
      </c>
      <c r="H38" s="44" t="s">
        <v>7</v>
      </c>
      <c r="I38" s="44" t="s">
        <v>10</v>
      </c>
      <c r="J38" s="44" t="s">
        <v>150</v>
      </c>
      <c r="K38" s="44">
        <v>1</v>
      </c>
      <c r="L38" s="44" t="s">
        <v>40</v>
      </c>
      <c r="M38" s="44">
        <v>212</v>
      </c>
      <c r="N38" s="30">
        <v>0</v>
      </c>
      <c r="O38" s="39">
        <v>0</v>
      </c>
    </row>
    <row r="39" spans="1:15">
      <c r="A39" s="42"/>
      <c r="B39" s="30" t="s">
        <v>200</v>
      </c>
      <c r="C39" s="30" t="s">
        <v>201</v>
      </c>
      <c r="D39" s="30" t="s">
        <v>202</v>
      </c>
      <c r="E39" s="30" t="s">
        <v>203</v>
      </c>
      <c r="F39" s="30" t="s">
        <v>124</v>
      </c>
      <c r="G39" s="30" t="s">
        <v>38</v>
      </c>
      <c r="H39" s="30" t="s">
        <v>3</v>
      </c>
      <c r="I39" s="30" t="s">
        <v>10</v>
      </c>
      <c r="J39" s="30" t="s">
        <v>39</v>
      </c>
      <c r="K39" s="30">
        <v>1</v>
      </c>
      <c r="L39" s="30" t="s">
        <v>40</v>
      </c>
      <c r="M39" s="30">
        <v>98</v>
      </c>
      <c r="N39" s="30">
        <v>0</v>
      </c>
      <c r="O39" s="39">
        <v>0</v>
      </c>
    </row>
    <row r="40" spans="1:15">
      <c r="A40" s="42"/>
      <c r="B40" s="30" t="s">
        <v>204</v>
      </c>
      <c r="C40" s="30" t="s">
        <v>205</v>
      </c>
      <c r="D40" s="30" t="s">
        <v>206</v>
      </c>
      <c r="E40" s="30" t="s">
        <v>207</v>
      </c>
      <c r="F40" s="30" t="s">
        <v>45</v>
      </c>
      <c r="G40" s="30" t="s">
        <v>105</v>
      </c>
      <c r="H40" s="30" t="s">
        <v>2</v>
      </c>
      <c r="I40" s="30" t="s">
        <v>12</v>
      </c>
      <c r="J40" s="30" t="s">
        <v>39</v>
      </c>
      <c r="K40" s="30">
        <v>1</v>
      </c>
      <c r="L40" s="30" t="s">
        <v>40</v>
      </c>
      <c r="M40" s="30">
        <v>66</v>
      </c>
      <c r="N40" s="30">
        <v>0</v>
      </c>
      <c r="O40" s="39">
        <v>0</v>
      </c>
    </row>
    <row r="41" spans="1:15">
      <c r="A41" s="42"/>
      <c r="B41" s="30" t="s">
        <v>208</v>
      </c>
      <c r="C41" s="30" t="s">
        <v>209</v>
      </c>
      <c r="D41" s="30" t="s">
        <v>210</v>
      </c>
      <c r="E41" s="30" t="s">
        <v>211</v>
      </c>
      <c r="F41" s="30" t="s">
        <v>51</v>
      </c>
      <c r="G41" s="30" t="s">
        <v>38</v>
      </c>
      <c r="H41" s="30" t="s">
        <v>7</v>
      </c>
      <c r="I41" s="30" t="s">
        <v>14</v>
      </c>
      <c r="J41" s="30" t="s">
        <v>39</v>
      </c>
      <c r="K41" s="30">
        <v>1</v>
      </c>
      <c r="L41" s="30" t="s">
        <v>40</v>
      </c>
      <c r="M41" s="30">
        <v>74</v>
      </c>
      <c r="N41" s="30">
        <v>0</v>
      </c>
      <c r="O41" s="39">
        <v>0</v>
      </c>
    </row>
    <row r="42" spans="1:15">
      <c r="A42" s="42"/>
      <c r="B42" s="30" t="s">
        <v>212</v>
      </c>
      <c r="C42" s="30" t="s">
        <v>213</v>
      </c>
      <c r="D42" s="30" t="s">
        <v>214</v>
      </c>
      <c r="E42" s="30" t="s">
        <v>215</v>
      </c>
      <c r="F42" s="30" t="s">
        <v>71</v>
      </c>
      <c r="G42" s="30" t="s">
        <v>38</v>
      </c>
      <c r="H42" s="30" t="s">
        <v>2</v>
      </c>
      <c r="I42" s="30" t="s">
        <v>12</v>
      </c>
      <c r="J42" s="30" t="s">
        <v>39</v>
      </c>
      <c r="K42" s="30">
        <v>1</v>
      </c>
      <c r="L42" s="30" t="s">
        <v>40</v>
      </c>
      <c r="M42" s="30">
        <v>18</v>
      </c>
      <c r="N42" s="30">
        <v>0</v>
      </c>
      <c r="O42" s="39">
        <v>0</v>
      </c>
    </row>
    <row r="43" spans="1:15">
      <c r="A43" s="42"/>
      <c r="B43" s="30" t="s">
        <v>216</v>
      </c>
      <c r="C43" s="30" t="s">
        <v>217</v>
      </c>
      <c r="D43" s="30" t="s">
        <v>218</v>
      </c>
      <c r="E43" s="30" t="s">
        <v>219</v>
      </c>
      <c r="F43" s="30" t="s">
        <v>45</v>
      </c>
      <c r="G43" s="30" t="s">
        <v>46</v>
      </c>
      <c r="H43" s="30" t="s">
        <v>3</v>
      </c>
      <c r="I43" s="30" t="s">
        <v>14</v>
      </c>
      <c r="J43" s="30" t="s">
        <v>39</v>
      </c>
      <c r="K43" s="30">
        <v>1</v>
      </c>
      <c r="L43" s="30" t="s">
        <v>40</v>
      </c>
      <c r="M43" s="30">
        <v>4</v>
      </c>
      <c r="N43" s="30">
        <v>0</v>
      </c>
      <c r="O43" s="39">
        <v>0</v>
      </c>
    </row>
    <row r="44" spans="1:15" ht="17.25" thickBot="1">
      <c r="A44" s="43"/>
      <c r="B44" s="40" t="s">
        <v>220</v>
      </c>
      <c r="C44" s="40" t="s">
        <v>221</v>
      </c>
      <c r="D44" s="40" t="s">
        <v>222</v>
      </c>
      <c r="E44" s="40" t="s">
        <v>223</v>
      </c>
      <c r="F44" s="40" t="s">
        <v>224</v>
      </c>
      <c r="G44" s="40" t="s">
        <v>38</v>
      </c>
      <c r="H44" s="46" t="s">
        <v>10</v>
      </c>
      <c r="I44" s="46" t="s">
        <v>15</v>
      </c>
      <c r="J44" s="46" t="s">
        <v>150</v>
      </c>
      <c r="K44" s="46">
        <v>1</v>
      </c>
      <c r="L44" s="46" t="s">
        <v>40</v>
      </c>
      <c r="M44" s="46">
        <v>976</v>
      </c>
      <c r="N44" s="40">
        <v>0</v>
      </c>
      <c r="O44" s="41">
        <v>0</v>
      </c>
    </row>
    <row r="45" spans="1:15">
      <c r="A45" s="26">
        <v>2011</v>
      </c>
      <c r="B45" s="37" t="s">
        <v>225</v>
      </c>
      <c r="C45" s="37" t="s">
        <v>226</v>
      </c>
      <c r="D45" s="37" t="s">
        <v>227</v>
      </c>
      <c r="E45" s="37" t="s">
        <v>228</v>
      </c>
      <c r="F45" s="37" t="s">
        <v>229</v>
      </c>
      <c r="G45" s="37" t="s">
        <v>46</v>
      </c>
      <c r="H45" s="45" t="s">
        <v>9</v>
      </c>
      <c r="I45" s="45" t="s">
        <v>14</v>
      </c>
      <c r="J45" s="45" t="s">
        <v>96</v>
      </c>
      <c r="K45" s="45">
        <v>2</v>
      </c>
      <c r="L45" s="45" t="s">
        <v>40</v>
      </c>
      <c r="M45" s="45">
        <v>250</v>
      </c>
      <c r="N45" s="37">
        <v>0</v>
      </c>
      <c r="O45" s="38">
        <v>0</v>
      </c>
    </row>
    <row r="46" spans="1:15">
      <c r="A46" s="42"/>
      <c r="B46" s="30" t="s">
        <v>230</v>
      </c>
      <c r="C46" s="30" t="s">
        <v>231</v>
      </c>
      <c r="D46" s="30" t="s">
        <v>232</v>
      </c>
      <c r="E46" s="30" t="s">
        <v>233</v>
      </c>
      <c r="F46" s="30" t="s">
        <v>124</v>
      </c>
      <c r="G46" s="30" t="s">
        <v>38</v>
      </c>
      <c r="H46" s="30" t="s">
        <v>6</v>
      </c>
      <c r="I46" s="30" t="s">
        <v>12</v>
      </c>
      <c r="J46" s="30" t="s">
        <v>39</v>
      </c>
      <c r="K46" s="30">
        <v>1</v>
      </c>
      <c r="L46" s="30" t="s">
        <v>40</v>
      </c>
      <c r="M46" s="30">
        <v>44</v>
      </c>
      <c r="N46" s="30">
        <v>0</v>
      </c>
      <c r="O46" s="39">
        <v>0</v>
      </c>
    </row>
    <row r="47" spans="1:15">
      <c r="A47" s="42"/>
      <c r="B47" s="30" t="s">
        <v>234</v>
      </c>
      <c r="C47" s="30" t="s">
        <v>235</v>
      </c>
      <c r="D47" s="30" t="s">
        <v>236</v>
      </c>
      <c r="E47" s="30" t="s">
        <v>237</v>
      </c>
      <c r="F47" s="30" t="s">
        <v>71</v>
      </c>
      <c r="G47" s="30" t="s">
        <v>46</v>
      </c>
      <c r="H47" s="30" t="s">
        <v>3</v>
      </c>
      <c r="I47" s="30" t="s">
        <v>14</v>
      </c>
      <c r="J47" s="30" t="s">
        <v>39</v>
      </c>
      <c r="K47" s="30">
        <v>1</v>
      </c>
      <c r="L47" s="30" t="s">
        <v>40</v>
      </c>
      <c r="M47" s="30">
        <v>10</v>
      </c>
      <c r="N47" s="30">
        <v>0</v>
      </c>
      <c r="O47" s="39">
        <v>0</v>
      </c>
    </row>
    <row r="48" spans="1:15">
      <c r="A48" s="42"/>
      <c r="B48" s="30" t="s">
        <v>238</v>
      </c>
      <c r="C48" s="30" t="s">
        <v>239</v>
      </c>
      <c r="D48" s="30" t="s">
        <v>240</v>
      </c>
      <c r="E48" s="30" t="s">
        <v>70</v>
      </c>
      <c r="F48" s="30" t="s">
        <v>71</v>
      </c>
      <c r="G48" s="30" t="s">
        <v>38</v>
      </c>
      <c r="H48" s="44" t="s">
        <v>2</v>
      </c>
      <c r="I48" s="44" t="s">
        <v>12</v>
      </c>
      <c r="J48" s="44" t="s">
        <v>39</v>
      </c>
      <c r="K48" s="44">
        <v>1</v>
      </c>
      <c r="L48" s="44" t="s">
        <v>40</v>
      </c>
      <c r="M48" s="44">
        <v>622</v>
      </c>
      <c r="N48" s="30">
        <v>0</v>
      </c>
      <c r="O48" s="39">
        <v>0</v>
      </c>
    </row>
    <row r="49" spans="1:15">
      <c r="A49" s="42"/>
      <c r="B49" s="30" t="s">
        <v>241</v>
      </c>
      <c r="C49" s="30" t="s">
        <v>242</v>
      </c>
      <c r="D49" s="30" t="s">
        <v>243</v>
      </c>
      <c r="E49" s="30" t="s">
        <v>244</v>
      </c>
      <c r="F49" s="30" t="s">
        <v>45</v>
      </c>
      <c r="G49" s="30" t="s">
        <v>46</v>
      </c>
      <c r="H49" s="30" t="s">
        <v>2</v>
      </c>
      <c r="I49" s="30" t="s">
        <v>12</v>
      </c>
      <c r="J49" s="30" t="s">
        <v>39</v>
      </c>
      <c r="K49" s="30">
        <v>1</v>
      </c>
      <c r="L49" s="30" t="s">
        <v>40</v>
      </c>
      <c r="M49" s="30">
        <v>5</v>
      </c>
      <c r="N49" s="30">
        <v>0</v>
      </c>
      <c r="O49" s="39">
        <v>0</v>
      </c>
    </row>
    <row r="50" spans="1:15">
      <c r="A50" s="42"/>
      <c r="B50" s="30" t="s">
        <v>245</v>
      </c>
      <c r="C50" s="30" t="s">
        <v>246</v>
      </c>
      <c r="D50" s="30" t="s">
        <v>247</v>
      </c>
      <c r="E50" s="30" t="s">
        <v>248</v>
      </c>
      <c r="F50" s="30" t="s">
        <v>37</v>
      </c>
      <c r="G50" s="30" t="s">
        <v>46</v>
      </c>
      <c r="H50" s="30" t="s">
        <v>3</v>
      </c>
      <c r="I50" s="30" t="s">
        <v>14</v>
      </c>
      <c r="J50" s="30" t="s">
        <v>39</v>
      </c>
      <c r="K50" s="30">
        <v>1</v>
      </c>
      <c r="L50" s="30" t="s">
        <v>40</v>
      </c>
      <c r="M50" s="30">
        <v>57</v>
      </c>
      <c r="N50" s="30">
        <v>0</v>
      </c>
      <c r="O50" s="39">
        <v>0</v>
      </c>
    </row>
    <row r="51" spans="1:15">
      <c r="A51" s="42"/>
      <c r="B51" s="30" t="s">
        <v>249</v>
      </c>
      <c r="C51" s="30" t="s">
        <v>250</v>
      </c>
      <c r="D51" s="30" t="s">
        <v>251</v>
      </c>
      <c r="E51" s="30" t="s">
        <v>252</v>
      </c>
      <c r="F51" s="30" t="s">
        <v>119</v>
      </c>
      <c r="G51" s="30" t="s">
        <v>38</v>
      </c>
      <c r="H51" s="30" t="s">
        <v>6</v>
      </c>
      <c r="I51" s="30" t="s">
        <v>12</v>
      </c>
      <c r="J51" s="30" t="s">
        <v>39</v>
      </c>
      <c r="K51" s="30">
        <v>1</v>
      </c>
      <c r="L51" s="30" t="s">
        <v>40</v>
      </c>
      <c r="M51" s="30">
        <v>24</v>
      </c>
      <c r="N51" s="30">
        <v>0</v>
      </c>
      <c r="O51" s="39">
        <v>0</v>
      </c>
    </row>
    <row r="52" spans="1:15">
      <c r="A52" s="42"/>
      <c r="B52" s="30" t="s">
        <v>253</v>
      </c>
      <c r="C52" s="30" t="s">
        <v>254</v>
      </c>
      <c r="D52" s="30" t="s">
        <v>255</v>
      </c>
      <c r="E52" s="30" t="s">
        <v>256</v>
      </c>
      <c r="F52" s="30" t="s">
        <v>45</v>
      </c>
      <c r="G52" s="30" t="s">
        <v>46</v>
      </c>
      <c r="H52" s="47" t="s">
        <v>4</v>
      </c>
      <c r="I52" s="47" t="s">
        <v>13</v>
      </c>
      <c r="J52" s="47" t="s">
        <v>39</v>
      </c>
      <c r="K52" s="47">
        <v>1</v>
      </c>
      <c r="L52" s="47" t="s">
        <v>40</v>
      </c>
      <c r="M52" s="47">
        <v>130</v>
      </c>
      <c r="N52" s="30">
        <v>0</v>
      </c>
      <c r="O52" s="39">
        <v>0</v>
      </c>
    </row>
    <row r="53" spans="1:15">
      <c r="A53" s="42"/>
      <c r="B53" s="30" t="s">
        <v>257</v>
      </c>
      <c r="C53" s="30" t="s">
        <v>258</v>
      </c>
      <c r="D53" s="30" t="s">
        <v>259</v>
      </c>
      <c r="E53" s="30" t="s">
        <v>260</v>
      </c>
      <c r="F53" s="30" t="s">
        <v>37</v>
      </c>
      <c r="G53" s="30" t="s">
        <v>38</v>
      </c>
      <c r="H53" s="30" t="s">
        <v>66</v>
      </c>
      <c r="I53" s="30" t="s">
        <v>15</v>
      </c>
      <c r="J53" s="30" t="s">
        <v>39</v>
      </c>
      <c r="K53" s="30">
        <v>1</v>
      </c>
      <c r="L53" s="30" t="s">
        <v>40</v>
      </c>
      <c r="M53" s="30">
        <v>5</v>
      </c>
      <c r="N53" s="30">
        <v>0</v>
      </c>
      <c r="O53" s="39">
        <v>0</v>
      </c>
    </row>
    <row r="54" spans="1:15">
      <c r="A54" s="42"/>
      <c r="B54" s="30" t="s">
        <v>261</v>
      </c>
      <c r="C54" s="30" t="s">
        <v>262</v>
      </c>
      <c r="D54" s="30" t="s">
        <v>263</v>
      </c>
      <c r="E54" s="30" t="s">
        <v>264</v>
      </c>
      <c r="F54" s="30" t="s">
        <v>37</v>
      </c>
      <c r="G54" s="30" t="s">
        <v>38</v>
      </c>
      <c r="H54" s="30" t="s">
        <v>7</v>
      </c>
      <c r="I54" s="30" t="s">
        <v>17</v>
      </c>
      <c r="J54" s="30" t="s">
        <v>39</v>
      </c>
      <c r="K54" s="30">
        <v>1</v>
      </c>
      <c r="L54" s="30" t="s">
        <v>40</v>
      </c>
      <c r="M54" s="30">
        <v>2</v>
      </c>
      <c r="N54" s="30">
        <v>0</v>
      </c>
      <c r="O54" s="39">
        <v>0</v>
      </c>
    </row>
    <row r="55" spans="1:15">
      <c r="A55" s="42"/>
      <c r="B55" s="30" t="s">
        <v>265</v>
      </c>
      <c r="C55" s="30" t="s">
        <v>266</v>
      </c>
      <c r="D55" s="30" t="s">
        <v>267</v>
      </c>
      <c r="E55" s="30" t="s">
        <v>268</v>
      </c>
      <c r="F55" s="30" t="s">
        <v>71</v>
      </c>
      <c r="G55" s="30" t="s">
        <v>38</v>
      </c>
      <c r="H55" s="30" t="s">
        <v>2</v>
      </c>
      <c r="I55" s="30" t="s">
        <v>12</v>
      </c>
      <c r="J55" s="30" t="s">
        <v>39</v>
      </c>
      <c r="K55" s="30">
        <v>1</v>
      </c>
      <c r="L55" s="30" t="s">
        <v>40</v>
      </c>
      <c r="M55" s="30">
        <v>4</v>
      </c>
      <c r="N55" s="30">
        <v>0</v>
      </c>
      <c r="O55" s="39">
        <v>0</v>
      </c>
    </row>
    <row r="56" spans="1:15" ht="17.25" thickBot="1">
      <c r="A56" s="43"/>
      <c r="B56" s="40" t="s">
        <v>269</v>
      </c>
      <c r="C56" s="40" t="s">
        <v>270</v>
      </c>
      <c r="D56" s="40" t="s">
        <v>271</v>
      </c>
      <c r="E56" s="40" t="s">
        <v>272</v>
      </c>
      <c r="F56" s="40" t="s">
        <v>37</v>
      </c>
      <c r="G56" s="40" t="s">
        <v>46</v>
      </c>
      <c r="H56" s="40" t="s">
        <v>3</v>
      </c>
      <c r="I56" s="40" t="s">
        <v>14</v>
      </c>
      <c r="J56" s="40" t="s">
        <v>39</v>
      </c>
      <c r="K56" s="40">
        <v>1</v>
      </c>
      <c r="L56" s="40" t="s">
        <v>40</v>
      </c>
      <c r="M56" s="40">
        <v>46</v>
      </c>
      <c r="N56" s="40">
        <v>0</v>
      </c>
      <c r="O56" s="41">
        <v>0</v>
      </c>
    </row>
    <row r="57" spans="1:15">
      <c r="A57" s="26">
        <v>2012</v>
      </c>
      <c r="B57" s="37" t="s">
        <v>273</v>
      </c>
      <c r="C57" s="37" t="s">
        <v>274</v>
      </c>
      <c r="D57" s="37" t="s">
        <v>275</v>
      </c>
      <c r="E57" s="37" t="s">
        <v>276</v>
      </c>
      <c r="F57" s="37" t="s">
        <v>71</v>
      </c>
      <c r="G57" s="37" t="s">
        <v>105</v>
      </c>
      <c r="H57" s="37" t="s">
        <v>7</v>
      </c>
      <c r="I57" s="37" t="s">
        <v>12</v>
      </c>
      <c r="J57" s="37" t="s">
        <v>39</v>
      </c>
      <c r="K57" s="37">
        <v>1</v>
      </c>
      <c r="L57" s="37" t="s">
        <v>40</v>
      </c>
      <c r="M57" s="37">
        <v>66</v>
      </c>
      <c r="N57" s="37">
        <v>0</v>
      </c>
      <c r="O57" s="38">
        <v>0</v>
      </c>
    </row>
    <row r="58" spans="1:15">
      <c r="A58" s="42"/>
      <c r="B58" s="30" t="s">
        <v>277</v>
      </c>
      <c r="C58" s="30" t="s">
        <v>278</v>
      </c>
      <c r="D58" s="30" t="s">
        <v>279</v>
      </c>
      <c r="E58" s="30" t="s">
        <v>280</v>
      </c>
      <c r="F58" s="30" t="s">
        <v>71</v>
      </c>
      <c r="G58" s="30" t="s">
        <v>105</v>
      </c>
      <c r="H58" s="30" t="s">
        <v>3</v>
      </c>
      <c r="I58" s="30" t="s">
        <v>14</v>
      </c>
      <c r="J58" s="30" t="s">
        <v>39</v>
      </c>
      <c r="K58" s="30">
        <v>1</v>
      </c>
      <c r="L58" s="30" t="s">
        <v>40</v>
      </c>
      <c r="M58" s="30">
        <v>24</v>
      </c>
      <c r="N58" s="30">
        <v>0</v>
      </c>
      <c r="O58" s="39">
        <v>0</v>
      </c>
    </row>
    <row r="59" spans="1:15">
      <c r="A59" s="42"/>
      <c r="B59" s="30" t="s">
        <v>281</v>
      </c>
      <c r="C59" s="30" t="s">
        <v>278</v>
      </c>
      <c r="D59" s="30" t="s">
        <v>279</v>
      </c>
      <c r="E59" s="30" t="s">
        <v>280</v>
      </c>
      <c r="F59" s="30" t="s">
        <v>71</v>
      </c>
      <c r="G59" s="30" t="s">
        <v>105</v>
      </c>
      <c r="H59" s="30" t="s">
        <v>3</v>
      </c>
      <c r="I59" s="30" t="s">
        <v>14</v>
      </c>
      <c r="J59" s="30" t="s">
        <v>39</v>
      </c>
      <c r="K59" s="30">
        <v>1</v>
      </c>
      <c r="L59" s="30" t="s">
        <v>40</v>
      </c>
      <c r="M59" s="30">
        <v>24</v>
      </c>
      <c r="N59" s="30">
        <v>0</v>
      </c>
      <c r="O59" s="39">
        <v>0</v>
      </c>
    </row>
    <row r="60" spans="1:15">
      <c r="A60" s="42"/>
      <c r="B60" s="30" t="s">
        <v>282</v>
      </c>
      <c r="C60" s="30" t="s">
        <v>283</v>
      </c>
      <c r="D60" s="30" t="s">
        <v>284</v>
      </c>
      <c r="E60" s="30" t="s">
        <v>285</v>
      </c>
      <c r="F60" s="30" t="s">
        <v>286</v>
      </c>
      <c r="G60" s="30" t="s">
        <v>46</v>
      </c>
      <c r="H60" s="44" t="s">
        <v>2</v>
      </c>
      <c r="I60" s="44" t="s">
        <v>12</v>
      </c>
      <c r="J60" s="44" t="s">
        <v>39</v>
      </c>
      <c r="K60" s="44">
        <v>1</v>
      </c>
      <c r="L60" s="44" t="s">
        <v>40</v>
      </c>
      <c r="M60" s="44">
        <v>392</v>
      </c>
      <c r="N60" s="30">
        <v>0</v>
      </c>
      <c r="O60" s="39">
        <v>0</v>
      </c>
    </row>
    <row r="61" spans="1:15">
      <c r="A61" s="42"/>
      <c r="B61" s="30" t="s">
        <v>287</v>
      </c>
      <c r="C61" s="30" t="s">
        <v>288</v>
      </c>
      <c r="D61" s="30" t="s">
        <v>289</v>
      </c>
      <c r="E61" s="30" t="s">
        <v>290</v>
      </c>
      <c r="F61" s="30" t="s">
        <v>286</v>
      </c>
      <c r="G61" s="30" t="s">
        <v>46</v>
      </c>
      <c r="H61" s="44" t="s">
        <v>9</v>
      </c>
      <c r="I61" s="44" t="s">
        <v>14</v>
      </c>
      <c r="J61" s="44" t="s">
        <v>39</v>
      </c>
      <c r="K61" s="44">
        <v>2</v>
      </c>
      <c r="L61" s="44" t="s">
        <v>40</v>
      </c>
      <c r="M61" s="44">
        <v>442</v>
      </c>
      <c r="N61" s="30">
        <v>0</v>
      </c>
      <c r="O61" s="39">
        <v>0</v>
      </c>
    </row>
    <row r="62" spans="1:15">
      <c r="A62" s="42"/>
      <c r="B62" s="30" t="s">
        <v>291</v>
      </c>
      <c r="C62" s="30" t="s">
        <v>292</v>
      </c>
      <c r="D62" s="30" t="s">
        <v>293</v>
      </c>
      <c r="E62" s="30" t="s">
        <v>294</v>
      </c>
      <c r="F62" s="30" t="s">
        <v>295</v>
      </c>
      <c r="G62" s="30" t="s">
        <v>38</v>
      </c>
      <c r="H62" s="30" t="s">
        <v>7</v>
      </c>
      <c r="I62" s="30" t="s">
        <v>17</v>
      </c>
      <c r="J62" s="30" t="s">
        <v>39</v>
      </c>
      <c r="K62" s="30">
        <v>1</v>
      </c>
      <c r="L62" s="30" t="s">
        <v>40</v>
      </c>
      <c r="M62" s="30">
        <v>0</v>
      </c>
      <c r="N62" s="30">
        <v>0</v>
      </c>
      <c r="O62" s="39">
        <v>0</v>
      </c>
    </row>
    <row r="63" spans="1:15">
      <c r="A63" s="42"/>
      <c r="B63" s="30" t="s">
        <v>296</v>
      </c>
      <c r="C63" s="30" t="s">
        <v>297</v>
      </c>
      <c r="D63" s="30" t="s">
        <v>298</v>
      </c>
      <c r="E63" s="30" t="s">
        <v>299</v>
      </c>
      <c r="F63" s="30" t="s">
        <v>51</v>
      </c>
      <c r="G63" s="30" t="s">
        <v>300</v>
      </c>
      <c r="H63" s="47" t="s">
        <v>10</v>
      </c>
      <c r="I63" s="47" t="s">
        <v>10</v>
      </c>
      <c r="J63" s="47" t="s">
        <v>39</v>
      </c>
      <c r="K63" s="47">
        <v>1</v>
      </c>
      <c r="L63" s="47" t="s">
        <v>40</v>
      </c>
      <c r="M63" s="47">
        <v>199</v>
      </c>
      <c r="N63" s="30">
        <v>0</v>
      </c>
      <c r="O63" s="39">
        <v>0</v>
      </c>
    </row>
    <row r="64" spans="1:15">
      <c r="A64" s="42"/>
      <c r="B64" s="30" t="s">
        <v>301</v>
      </c>
      <c r="C64" s="30" t="s">
        <v>302</v>
      </c>
      <c r="D64" s="30" t="s">
        <v>303</v>
      </c>
      <c r="E64" s="30" t="s">
        <v>304</v>
      </c>
      <c r="F64" s="30" t="s">
        <v>124</v>
      </c>
      <c r="G64" s="30" t="s">
        <v>46</v>
      </c>
      <c r="H64" s="44" t="s">
        <v>2</v>
      </c>
      <c r="I64" s="44" t="s">
        <v>12</v>
      </c>
      <c r="J64" s="44" t="s">
        <v>39</v>
      </c>
      <c r="K64" s="44">
        <v>1</v>
      </c>
      <c r="L64" s="44" t="s">
        <v>40</v>
      </c>
      <c r="M64" s="44">
        <v>311</v>
      </c>
      <c r="N64" s="30">
        <v>0</v>
      </c>
      <c r="O64" s="39">
        <v>0</v>
      </c>
    </row>
    <row r="65" spans="1:15">
      <c r="A65" s="42"/>
      <c r="B65" s="30" t="s">
        <v>305</v>
      </c>
      <c r="C65" s="30" t="s">
        <v>306</v>
      </c>
      <c r="D65" s="30" t="s">
        <v>307</v>
      </c>
      <c r="E65" s="30" t="s">
        <v>308</v>
      </c>
      <c r="F65" s="30" t="s">
        <v>45</v>
      </c>
      <c r="G65" s="30" t="s">
        <v>46</v>
      </c>
      <c r="H65" s="44" t="s">
        <v>2</v>
      </c>
      <c r="I65" s="44" t="s">
        <v>12</v>
      </c>
      <c r="J65" s="44" t="s">
        <v>39</v>
      </c>
      <c r="K65" s="44">
        <v>1</v>
      </c>
      <c r="L65" s="44" t="s">
        <v>40</v>
      </c>
      <c r="M65" s="44">
        <v>314</v>
      </c>
      <c r="N65" s="30">
        <v>0</v>
      </c>
      <c r="O65" s="39">
        <v>0</v>
      </c>
    </row>
    <row r="66" spans="1:15">
      <c r="A66" s="42"/>
      <c r="B66" s="30" t="s">
        <v>309</v>
      </c>
      <c r="C66" s="30" t="s">
        <v>310</v>
      </c>
      <c r="D66" s="30" t="s">
        <v>311</v>
      </c>
      <c r="E66" s="30" t="s">
        <v>312</v>
      </c>
      <c r="F66" s="30" t="s">
        <v>124</v>
      </c>
      <c r="G66" s="30" t="s">
        <v>38</v>
      </c>
      <c r="H66" s="30" t="s">
        <v>10</v>
      </c>
      <c r="I66" s="30" t="s">
        <v>14</v>
      </c>
      <c r="J66" s="30" t="s">
        <v>39</v>
      </c>
      <c r="K66" s="30">
        <v>1</v>
      </c>
      <c r="L66" s="30" t="s">
        <v>40</v>
      </c>
      <c r="M66" s="30">
        <v>18</v>
      </c>
      <c r="N66" s="30">
        <v>0</v>
      </c>
      <c r="O66" s="39">
        <v>0</v>
      </c>
    </row>
    <row r="67" spans="1:15">
      <c r="A67" s="42"/>
      <c r="B67" s="30" t="s">
        <v>313</v>
      </c>
      <c r="C67" s="30" t="s">
        <v>314</v>
      </c>
      <c r="D67" s="30" t="s">
        <v>315</v>
      </c>
      <c r="E67" s="30" t="s">
        <v>316</v>
      </c>
      <c r="F67" s="30" t="s">
        <v>45</v>
      </c>
      <c r="G67" s="30" t="s">
        <v>38</v>
      </c>
      <c r="H67" s="30" t="s">
        <v>8</v>
      </c>
      <c r="I67" s="30" t="s">
        <v>17</v>
      </c>
      <c r="J67" s="30" t="s">
        <v>39</v>
      </c>
      <c r="K67" s="30">
        <v>1</v>
      </c>
      <c r="L67" s="30" t="s">
        <v>40</v>
      </c>
      <c r="M67" s="30">
        <v>0</v>
      </c>
      <c r="N67" s="30">
        <v>0</v>
      </c>
      <c r="O67" s="39">
        <v>0</v>
      </c>
    </row>
    <row r="68" spans="1:15">
      <c r="A68" s="42"/>
      <c r="B68" s="30" t="s">
        <v>317</v>
      </c>
      <c r="C68" s="30" t="s">
        <v>318</v>
      </c>
      <c r="D68" s="30" t="s">
        <v>319</v>
      </c>
      <c r="E68" s="30" t="s">
        <v>320</v>
      </c>
      <c r="F68" s="30" t="s">
        <v>45</v>
      </c>
      <c r="G68" s="30" t="s">
        <v>38</v>
      </c>
      <c r="H68" s="47" t="s">
        <v>9</v>
      </c>
      <c r="I68" s="47" t="s">
        <v>15</v>
      </c>
      <c r="J68" s="47" t="s">
        <v>167</v>
      </c>
      <c r="K68" s="47">
        <v>1</v>
      </c>
      <c r="L68" s="47" t="s">
        <v>40</v>
      </c>
      <c r="M68" s="47">
        <v>104</v>
      </c>
      <c r="N68" s="30">
        <v>0</v>
      </c>
      <c r="O68" s="39">
        <v>0</v>
      </c>
    </row>
    <row r="69" spans="1:15">
      <c r="A69" s="42"/>
      <c r="B69" s="30" t="s">
        <v>321</v>
      </c>
      <c r="C69" s="30" t="s">
        <v>322</v>
      </c>
      <c r="D69" s="30" t="s">
        <v>323</v>
      </c>
      <c r="E69" s="30" t="s">
        <v>324</v>
      </c>
      <c r="F69" s="30" t="s">
        <v>124</v>
      </c>
      <c r="G69" s="30" t="s">
        <v>38</v>
      </c>
      <c r="H69" s="30" t="s">
        <v>9</v>
      </c>
      <c r="I69" s="30" t="s">
        <v>325</v>
      </c>
      <c r="J69" s="30" t="s">
        <v>39</v>
      </c>
      <c r="K69" s="30">
        <v>2</v>
      </c>
      <c r="L69" s="30" t="s">
        <v>40</v>
      </c>
      <c r="M69" s="30">
        <v>47</v>
      </c>
      <c r="N69" s="30">
        <v>0</v>
      </c>
      <c r="O69" s="39">
        <v>0</v>
      </c>
    </row>
    <row r="70" spans="1:15">
      <c r="A70" s="42"/>
      <c r="B70" s="30" t="s">
        <v>326</v>
      </c>
      <c r="C70" s="30" t="s">
        <v>327</v>
      </c>
      <c r="D70" s="30" t="s">
        <v>328</v>
      </c>
      <c r="E70" s="30" t="s">
        <v>329</v>
      </c>
      <c r="F70" s="30" t="s">
        <v>330</v>
      </c>
      <c r="G70" s="30" t="s">
        <v>38</v>
      </c>
      <c r="H70" s="44" t="s">
        <v>3</v>
      </c>
      <c r="I70" s="44" t="s">
        <v>10</v>
      </c>
      <c r="J70" s="44" t="s">
        <v>39</v>
      </c>
      <c r="K70" s="44">
        <v>1</v>
      </c>
      <c r="L70" s="44" t="s">
        <v>40</v>
      </c>
      <c r="M70" s="44">
        <v>411</v>
      </c>
      <c r="N70" s="30">
        <v>0</v>
      </c>
      <c r="O70" s="39">
        <v>0</v>
      </c>
    </row>
    <row r="71" spans="1:15">
      <c r="A71" s="42"/>
      <c r="B71" s="30" t="s">
        <v>331</v>
      </c>
      <c r="C71" s="30" t="s">
        <v>332</v>
      </c>
      <c r="D71" s="30" t="s">
        <v>333</v>
      </c>
      <c r="E71" s="30" t="s">
        <v>334</v>
      </c>
      <c r="F71" s="30" t="s">
        <v>330</v>
      </c>
      <c r="G71" s="30" t="s">
        <v>187</v>
      </c>
      <c r="H71" s="30" t="s">
        <v>3</v>
      </c>
      <c r="I71" s="30" t="s">
        <v>10</v>
      </c>
      <c r="J71" s="30" t="s">
        <v>39</v>
      </c>
      <c r="K71" s="30">
        <v>1</v>
      </c>
      <c r="L71" s="30" t="s">
        <v>40</v>
      </c>
      <c r="M71" s="30">
        <v>2</v>
      </c>
      <c r="N71" s="30">
        <v>0</v>
      </c>
      <c r="O71" s="39">
        <v>0</v>
      </c>
    </row>
    <row r="72" spans="1:15">
      <c r="A72" s="42"/>
      <c r="B72" s="30" t="s">
        <v>335</v>
      </c>
      <c r="C72" s="30" t="s">
        <v>336</v>
      </c>
      <c r="D72" s="30" t="s">
        <v>337</v>
      </c>
      <c r="E72" s="30" t="s">
        <v>338</v>
      </c>
      <c r="F72" s="30" t="s">
        <v>229</v>
      </c>
      <c r="G72" s="30" t="s">
        <v>57</v>
      </c>
      <c r="H72" s="31"/>
      <c r="I72" s="31"/>
      <c r="J72" s="30" t="s">
        <v>39</v>
      </c>
      <c r="K72" s="30">
        <v>1</v>
      </c>
      <c r="L72" s="30" t="s">
        <v>40</v>
      </c>
      <c r="M72" s="30">
        <v>6</v>
      </c>
      <c r="N72" s="30">
        <v>0</v>
      </c>
      <c r="O72" s="39">
        <v>0</v>
      </c>
    </row>
    <row r="73" spans="1:15">
      <c r="A73" s="42"/>
      <c r="B73" s="30" t="s">
        <v>339</v>
      </c>
      <c r="C73" s="30" t="s">
        <v>340</v>
      </c>
      <c r="D73" s="30" t="s">
        <v>341</v>
      </c>
      <c r="E73" s="30" t="s">
        <v>342</v>
      </c>
      <c r="F73" s="30" t="s">
        <v>124</v>
      </c>
      <c r="G73" s="30" t="s">
        <v>38</v>
      </c>
      <c r="H73" s="30" t="s">
        <v>2</v>
      </c>
      <c r="I73" s="30" t="s">
        <v>12</v>
      </c>
      <c r="J73" s="30" t="s">
        <v>39</v>
      </c>
      <c r="K73" s="30">
        <v>1</v>
      </c>
      <c r="L73" s="30" t="s">
        <v>40</v>
      </c>
      <c r="M73" s="30">
        <v>0</v>
      </c>
      <c r="N73" s="30">
        <v>0</v>
      </c>
      <c r="O73" s="39">
        <v>0</v>
      </c>
    </row>
    <row r="74" spans="1:15">
      <c r="A74" s="42"/>
      <c r="B74" s="30" t="s">
        <v>343</v>
      </c>
      <c r="C74" s="30" t="s">
        <v>344</v>
      </c>
      <c r="D74" s="30" t="s">
        <v>345</v>
      </c>
      <c r="E74" s="30" t="s">
        <v>345</v>
      </c>
      <c r="F74" s="30" t="s">
        <v>229</v>
      </c>
      <c r="G74" s="30" t="s">
        <v>46</v>
      </c>
      <c r="H74" s="30" t="s">
        <v>5</v>
      </c>
      <c r="I74" s="30" t="s">
        <v>14</v>
      </c>
      <c r="J74" s="30" t="s">
        <v>39</v>
      </c>
      <c r="K74" s="30">
        <v>1</v>
      </c>
      <c r="L74" s="30" t="s">
        <v>40</v>
      </c>
      <c r="M74" s="30">
        <v>1</v>
      </c>
      <c r="N74" s="30">
        <v>0</v>
      </c>
      <c r="O74" s="39">
        <v>0</v>
      </c>
    </row>
    <row r="75" spans="1:15">
      <c r="A75" s="42"/>
      <c r="B75" s="30" t="s">
        <v>346</v>
      </c>
      <c r="C75" s="30" t="s">
        <v>347</v>
      </c>
      <c r="D75" s="30" t="s">
        <v>348</v>
      </c>
      <c r="E75" s="30" t="s">
        <v>349</v>
      </c>
      <c r="F75" s="30" t="s">
        <v>37</v>
      </c>
      <c r="G75" s="30" t="s">
        <v>46</v>
      </c>
      <c r="H75" s="30" t="s">
        <v>10</v>
      </c>
      <c r="I75" s="30" t="s">
        <v>14</v>
      </c>
      <c r="J75" s="30" t="s">
        <v>39</v>
      </c>
      <c r="K75" s="30">
        <v>2</v>
      </c>
      <c r="L75" s="30" t="s">
        <v>40</v>
      </c>
      <c r="M75" s="30">
        <v>27</v>
      </c>
      <c r="N75" s="30">
        <v>0</v>
      </c>
      <c r="O75" s="39">
        <v>0</v>
      </c>
    </row>
    <row r="76" spans="1:15">
      <c r="A76" s="42"/>
      <c r="B76" s="30" t="s">
        <v>350</v>
      </c>
      <c r="C76" s="30" t="s">
        <v>351</v>
      </c>
      <c r="D76" s="30" t="s">
        <v>352</v>
      </c>
      <c r="E76" s="30" t="s">
        <v>353</v>
      </c>
      <c r="F76" s="30" t="s">
        <v>71</v>
      </c>
      <c r="G76" s="30" t="s">
        <v>46</v>
      </c>
      <c r="H76" s="44" t="s">
        <v>2</v>
      </c>
      <c r="I76" s="44" t="s">
        <v>12</v>
      </c>
      <c r="J76" s="44" t="s">
        <v>39</v>
      </c>
      <c r="K76" s="44">
        <v>1</v>
      </c>
      <c r="L76" s="44" t="s">
        <v>40</v>
      </c>
      <c r="M76" s="44">
        <v>362</v>
      </c>
      <c r="N76" s="30">
        <v>0</v>
      </c>
      <c r="O76" s="39">
        <v>0</v>
      </c>
    </row>
    <row r="77" spans="1:15">
      <c r="A77" s="42"/>
      <c r="B77" s="30" t="s">
        <v>354</v>
      </c>
      <c r="C77" s="30" t="s">
        <v>355</v>
      </c>
      <c r="D77" s="30" t="s">
        <v>345</v>
      </c>
      <c r="E77" s="30" t="s">
        <v>345</v>
      </c>
      <c r="F77" s="30" t="s">
        <v>224</v>
      </c>
      <c r="G77" s="30" t="s">
        <v>38</v>
      </c>
      <c r="H77" s="44" t="s">
        <v>10</v>
      </c>
      <c r="I77" s="44" t="s">
        <v>14</v>
      </c>
      <c r="J77" s="44" t="s">
        <v>96</v>
      </c>
      <c r="K77" s="44">
        <v>2</v>
      </c>
      <c r="L77" s="44" t="s">
        <v>40</v>
      </c>
      <c r="M77" s="44">
        <v>281</v>
      </c>
      <c r="N77" s="30">
        <v>0</v>
      </c>
      <c r="O77" s="39">
        <v>0</v>
      </c>
    </row>
    <row r="78" spans="1:15">
      <c r="A78" s="42"/>
      <c r="B78" s="30" t="s">
        <v>356</v>
      </c>
      <c r="C78" s="30" t="s">
        <v>357</v>
      </c>
      <c r="D78" s="30" t="s">
        <v>358</v>
      </c>
      <c r="E78" s="30" t="s">
        <v>359</v>
      </c>
      <c r="F78" s="30" t="s">
        <v>37</v>
      </c>
      <c r="G78" s="30" t="s">
        <v>105</v>
      </c>
      <c r="H78" s="30" t="s">
        <v>3</v>
      </c>
      <c r="I78" s="30" t="s">
        <v>14</v>
      </c>
      <c r="J78" s="30" t="s">
        <v>39</v>
      </c>
      <c r="K78" s="30">
        <v>1</v>
      </c>
      <c r="L78" s="30" t="s">
        <v>40</v>
      </c>
      <c r="M78" s="30">
        <v>27</v>
      </c>
      <c r="N78" s="30">
        <v>0</v>
      </c>
      <c r="O78" s="39">
        <v>0</v>
      </c>
    </row>
    <row r="79" spans="1:15">
      <c r="A79" s="42"/>
      <c r="B79" s="30" t="s">
        <v>360</v>
      </c>
      <c r="C79" s="30" t="s">
        <v>361</v>
      </c>
      <c r="D79" s="30" t="s">
        <v>345</v>
      </c>
      <c r="E79" s="30" t="s">
        <v>345</v>
      </c>
      <c r="F79" s="30" t="s">
        <v>229</v>
      </c>
      <c r="G79" s="30" t="s">
        <v>46</v>
      </c>
      <c r="H79" s="47" t="s">
        <v>2</v>
      </c>
      <c r="I79" s="47" t="s">
        <v>12</v>
      </c>
      <c r="J79" s="47" t="s">
        <v>39</v>
      </c>
      <c r="K79" s="47">
        <v>1</v>
      </c>
      <c r="L79" s="47" t="s">
        <v>40</v>
      </c>
      <c r="M79" s="47">
        <v>146</v>
      </c>
      <c r="N79" s="30">
        <v>0</v>
      </c>
      <c r="O79" s="39">
        <v>0</v>
      </c>
    </row>
    <row r="80" spans="1:15" ht="17.25" thickBot="1">
      <c r="A80" s="43"/>
      <c r="B80" s="40" t="s">
        <v>362</v>
      </c>
      <c r="C80" s="40" t="s">
        <v>363</v>
      </c>
      <c r="D80" s="40" t="s">
        <v>364</v>
      </c>
      <c r="E80" s="40" t="s">
        <v>365</v>
      </c>
      <c r="F80" s="40" t="s">
        <v>51</v>
      </c>
      <c r="G80" s="40" t="s">
        <v>46</v>
      </c>
      <c r="H80" s="40" t="s">
        <v>2</v>
      </c>
      <c r="I80" s="40" t="s">
        <v>10</v>
      </c>
      <c r="J80" s="40" t="s">
        <v>39</v>
      </c>
      <c r="K80" s="40">
        <v>1</v>
      </c>
      <c r="L80" s="40" t="s">
        <v>40</v>
      </c>
      <c r="M80" s="40">
        <v>33</v>
      </c>
      <c r="N80" s="40">
        <v>0</v>
      </c>
      <c r="O80" s="41">
        <v>0</v>
      </c>
    </row>
    <row r="81" spans="1:15">
      <c r="A81" s="26">
        <v>2013</v>
      </c>
      <c r="B81" s="37" t="s">
        <v>366</v>
      </c>
      <c r="C81" s="37" t="s">
        <v>367</v>
      </c>
      <c r="D81" s="37" t="s">
        <v>368</v>
      </c>
      <c r="E81" s="37" t="s">
        <v>369</v>
      </c>
      <c r="F81" s="37" t="s">
        <v>37</v>
      </c>
      <c r="G81" s="37" t="s">
        <v>38</v>
      </c>
      <c r="H81" s="37" t="s">
        <v>2</v>
      </c>
      <c r="I81" s="37" t="s">
        <v>12</v>
      </c>
      <c r="J81" s="37" t="s">
        <v>39</v>
      </c>
      <c r="K81" s="37">
        <v>1</v>
      </c>
      <c r="L81" s="37" t="s">
        <v>40</v>
      </c>
      <c r="M81" s="37">
        <v>12</v>
      </c>
      <c r="N81" s="37">
        <v>0</v>
      </c>
      <c r="O81" s="38">
        <v>0</v>
      </c>
    </row>
    <row r="82" spans="1:15">
      <c r="A82" s="42"/>
      <c r="B82" s="30" t="s">
        <v>370</v>
      </c>
      <c r="C82" s="30" t="s">
        <v>371</v>
      </c>
      <c r="D82" s="30" t="s">
        <v>372</v>
      </c>
      <c r="E82" s="30" t="s">
        <v>373</v>
      </c>
      <c r="F82" s="30" t="s">
        <v>286</v>
      </c>
      <c r="G82" s="30" t="s">
        <v>38</v>
      </c>
      <c r="H82" s="44" t="s">
        <v>2</v>
      </c>
      <c r="I82" s="44" t="s">
        <v>12</v>
      </c>
      <c r="J82" s="44" t="s">
        <v>39</v>
      </c>
      <c r="K82" s="44">
        <v>1</v>
      </c>
      <c r="L82" s="44" t="s">
        <v>40</v>
      </c>
      <c r="M82" s="44">
        <v>305</v>
      </c>
      <c r="N82" s="30">
        <v>0</v>
      </c>
      <c r="O82" s="39">
        <v>0</v>
      </c>
    </row>
    <row r="83" spans="1:15">
      <c r="A83" s="42"/>
      <c r="B83" s="30" t="s">
        <v>374</v>
      </c>
      <c r="C83" s="30" t="s">
        <v>375</v>
      </c>
      <c r="D83" s="30" t="s">
        <v>376</v>
      </c>
      <c r="E83" s="30" t="s">
        <v>377</v>
      </c>
      <c r="F83" s="30" t="s">
        <v>45</v>
      </c>
      <c r="G83" s="30" t="s">
        <v>46</v>
      </c>
      <c r="H83" s="30" t="s">
        <v>6</v>
      </c>
      <c r="I83" s="30" t="s">
        <v>14</v>
      </c>
      <c r="J83" s="30" t="s">
        <v>39</v>
      </c>
      <c r="K83" s="30">
        <v>1</v>
      </c>
      <c r="L83" s="30" t="s">
        <v>40</v>
      </c>
      <c r="M83" s="30">
        <v>20</v>
      </c>
      <c r="N83" s="30">
        <v>0</v>
      </c>
      <c r="O83" s="39">
        <v>0</v>
      </c>
    </row>
    <row r="84" spans="1:15">
      <c r="A84" s="42"/>
      <c r="B84" s="30" t="s">
        <v>378</v>
      </c>
      <c r="C84" s="30" t="s">
        <v>379</v>
      </c>
      <c r="D84" s="30" t="s">
        <v>380</v>
      </c>
      <c r="E84" s="30" t="s">
        <v>381</v>
      </c>
      <c r="F84" s="30" t="s">
        <v>141</v>
      </c>
      <c r="G84" s="30" t="s">
        <v>46</v>
      </c>
      <c r="H84" s="30" t="s">
        <v>5</v>
      </c>
      <c r="I84" s="30" t="s">
        <v>15</v>
      </c>
      <c r="J84" s="30" t="s">
        <v>150</v>
      </c>
      <c r="K84" s="30">
        <v>1</v>
      </c>
      <c r="L84" s="30" t="s">
        <v>40</v>
      </c>
      <c r="M84" s="30">
        <v>2</v>
      </c>
      <c r="N84" s="30">
        <v>0</v>
      </c>
      <c r="O84" s="39">
        <v>0</v>
      </c>
    </row>
    <row r="85" spans="1:15">
      <c r="A85" s="42"/>
      <c r="B85" s="30" t="s">
        <v>382</v>
      </c>
      <c r="C85" s="30" t="s">
        <v>383</v>
      </c>
      <c r="D85" s="30" t="s">
        <v>384</v>
      </c>
      <c r="E85" s="30" t="s">
        <v>385</v>
      </c>
      <c r="F85" s="30" t="s">
        <v>45</v>
      </c>
      <c r="G85" s="30" t="s">
        <v>46</v>
      </c>
      <c r="H85" s="30" t="s">
        <v>10</v>
      </c>
      <c r="I85" s="30" t="s">
        <v>14</v>
      </c>
      <c r="J85" s="30" t="s">
        <v>39</v>
      </c>
      <c r="K85" s="30">
        <v>1</v>
      </c>
      <c r="L85" s="30" t="s">
        <v>40</v>
      </c>
      <c r="M85" s="30">
        <v>18</v>
      </c>
      <c r="N85" s="30">
        <v>0</v>
      </c>
      <c r="O85" s="39">
        <v>0</v>
      </c>
    </row>
    <row r="86" spans="1:15">
      <c r="A86" s="42"/>
      <c r="B86" s="30" t="s">
        <v>386</v>
      </c>
      <c r="C86" s="30" t="s">
        <v>387</v>
      </c>
      <c r="D86" s="30" t="s">
        <v>388</v>
      </c>
      <c r="E86" s="30" t="s">
        <v>389</v>
      </c>
      <c r="F86" s="30" t="s">
        <v>37</v>
      </c>
      <c r="G86" s="30" t="s">
        <v>105</v>
      </c>
      <c r="H86" s="30" t="s">
        <v>5</v>
      </c>
      <c r="I86" s="30" t="s">
        <v>14</v>
      </c>
      <c r="J86" s="30" t="s">
        <v>39</v>
      </c>
      <c r="K86" s="30">
        <v>1</v>
      </c>
      <c r="L86" s="30" t="s">
        <v>40</v>
      </c>
      <c r="M86" s="30">
        <v>64</v>
      </c>
      <c r="N86" s="30">
        <v>0</v>
      </c>
      <c r="O86" s="39">
        <v>0</v>
      </c>
    </row>
    <row r="87" spans="1:15">
      <c r="A87" s="42"/>
      <c r="B87" s="30" t="s">
        <v>390</v>
      </c>
      <c r="C87" s="30" t="s">
        <v>391</v>
      </c>
      <c r="D87" s="30" t="s">
        <v>392</v>
      </c>
      <c r="E87" s="30" t="s">
        <v>393</v>
      </c>
      <c r="F87" s="30" t="s">
        <v>295</v>
      </c>
      <c r="G87" s="30" t="s">
        <v>187</v>
      </c>
      <c r="H87" s="44" t="s">
        <v>4</v>
      </c>
      <c r="I87" s="44" t="s">
        <v>10</v>
      </c>
      <c r="J87" s="44" t="s">
        <v>39</v>
      </c>
      <c r="K87" s="44">
        <v>1</v>
      </c>
      <c r="L87" s="44" t="s">
        <v>40</v>
      </c>
      <c r="M87" s="44">
        <v>244</v>
      </c>
      <c r="N87" s="30">
        <v>0</v>
      </c>
      <c r="O87" s="39">
        <v>0</v>
      </c>
    </row>
    <row r="88" spans="1:15">
      <c r="A88" s="42"/>
      <c r="B88" s="30" t="s">
        <v>394</v>
      </c>
      <c r="C88" s="30" t="s">
        <v>395</v>
      </c>
      <c r="D88" s="30" t="s">
        <v>396</v>
      </c>
      <c r="E88" s="30" t="s">
        <v>397</v>
      </c>
      <c r="F88" s="30" t="s">
        <v>37</v>
      </c>
      <c r="G88" s="30" t="s">
        <v>105</v>
      </c>
      <c r="H88" s="30" t="s">
        <v>3</v>
      </c>
      <c r="I88" s="30" t="s">
        <v>14</v>
      </c>
      <c r="J88" s="30" t="s">
        <v>167</v>
      </c>
      <c r="K88" s="30">
        <v>1</v>
      </c>
      <c r="L88" s="30" t="s">
        <v>40</v>
      </c>
      <c r="M88" s="30">
        <v>39</v>
      </c>
      <c r="N88" s="30">
        <v>0</v>
      </c>
      <c r="O88" s="39">
        <v>0</v>
      </c>
    </row>
    <row r="89" spans="1:15">
      <c r="A89" s="42"/>
      <c r="B89" s="30" t="s">
        <v>398</v>
      </c>
      <c r="C89" s="30" t="s">
        <v>399</v>
      </c>
      <c r="D89" s="30" t="s">
        <v>400</v>
      </c>
      <c r="E89" s="30" t="s">
        <v>401</v>
      </c>
      <c r="F89" s="30" t="s">
        <v>330</v>
      </c>
      <c r="G89" s="30" t="s">
        <v>187</v>
      </c>
      <c r="H89" s="44" t="s">
        <v>3</v>
      </c>
      <c r="I89" s="44" t="s">
        <v>12</v>
      </c>
      <c r="J89" s="44" t="s">
        <v>39</v>
      </c>
      <c r="K89" s="44">
        <v>1</v>
      </c>
      <c r="L89" s="44" t="s">
        <v>40</v>
      </c>
      <c r="M89" s="44">
        <v>412</v>
      </c>
      <c r="N89" s="30">
        <v>0</v>
      </c>
      <c r="O89" s="39">
        <v>0</v>
      </c>
    </row>
    <row r="90" spans="1:15">
      <c r="A90" s="42"/>
      <c r="B90" s="30" t="s">
        <v>402</v>
      </c>
      <c r="C90" s="30" t="s">
        <v>403</v>
      </c>
      <c r="D90" s="30" t="s">
        <v>404</v>
      </c>
      <c r="E90" s="30" t="s">
        <v>405</v>
      </c>
      <c r="F90" s="30" t="s">
        <v>229</v>
      </c>
      <c r="G90" s="30" t="s">
        <v>46</v>
      </c>
      <c r="H90" s="30" t="s">
        <v>3</v>
      </c>
      <c r="I90" s="30" t="s">
        <v>10</v>
      </c>
      <c r="J90" s="30" t="s">
        <v>39</v>
      </c>
      <c r="K90" s="30">
        <v>1</v>
      </c>
      <c r="L90" s="30" t="s">
        <v>40</v>
      </c>
      <c r="M90" s="30">
        <v>4</v>
      </c>
      <c r="N90" s="30">
        <v>0</v>
      </c>
      <c r="O90" s="39">
        <v>0</v>
      </c>
    </row>
    <row r="91" spans="1:15">
      <c r="A91" s="42"/>
      <c r="B91" s="30" t="s">
        <v>406</v>
      </c>
      <c r="C91" s="30" t="s">
        <v>407</v>
      </c>
      <c r="D91" s="30" t="s">
        <v>408</v>
      </c>
      <c r="E91" s="30" t="s">
        <v>409</v>
      </c>
      <c r="F91" s="30" t="s">
        <v>119</v>
      </c>
      <c r="G91" s="30" t="s">
        <v>46</v>
      </c>
      <c r="H91" s="30" t="s">
        <v>3</v>
      </c>
      <c r="I91" s="30" t="s">
        <v>14</v>
      </c>
      <c r="J91" s="30" t="s">
        <v>39</v>
      </c>
      <c r="K91" s="30">
        <v>1</v>
      </c>
      <c r="L91" s="30" t="s">
        <v>40</v>
      </c>
      <c r="M91" s="30">
        <v>84</v>
      </c>
      <c r="N91" s="30">
        <v>0</v>
      </c>
      <c r="O91" s="39">
        <v>0</v>
      </c>
    </row>
    <row r="92" spans="1:15" ht="17.25" thickBot="1">
      <c r="A92" s="43"/>
      <c r="B92" s="40" t="s">
        <v>410</v>
      </c>
      <c r="C92" s="40" t="s">
        <v>411</v>
      </c>
      <c r="D92" s="40" t="s">
        <v>412</v>
      </c>
      <c r="E92" s="40" t="s">
        <v>413</v>
      </c>
      <c r="F92" s="40" t="s">
        <v>45</v>
      </c>
      <c r="G92" s="40" t="s">
        <v>38</v>
      </c>
      <c r="H92" s="40" t="s">
        <v>4</v>
      </c>
      <c r="I92" s="40" t="s">
        <v>16</v>
      </c>
      <c r="J92" s="40" t="s">
        <v>39</v>
      </c>
      <c r="K92" s="40">
        <v>1</v>
      </c>
      <c r="L92" s="40" t="s">
        <v>40</v>
      </c>
      <c r="M92" s="40">
        <v>0</v>
      </c>
      <c r="N92" s="40">
        <v>0</v>
      </c>
      <c r="O92" s="41">
        <v>0</v>
      </c>
    </row>
  </sheetData>
  <mergeCells count="7">
    <mergeCell ref="A81:A92"/>
    <mergeCell ref="A2:A15"/>
    <mergeCell ref="A16:A27"/>
    <mergeCell ref="A28:A36"/>
    <mergeCell ref="A37:A44"/>
    <mergeCell ref="A45:A56"/>
    <mergeCell ref="A57:A80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2"/>
  <sheetViews>
    <sheetView topLeftCell="A70" workbookViewId="0">
      <selection activeCell="J8" sqref="J8"/>
    </sheetView>
  </sheetViews>
  <sheetFormatPr defaultRowHeight="16.5"/>
  <sheetData>
    <row r="1" spans="1:15" ht="17.25" thickBot="1">
      <c r="A1" s="1"/>
      <c r="B1" s="28" t="s">
        <v>22</v>
      </c>
      <c r="C1" s="29" t="s">
        <v>23</v>
      </c>
      <c r="D1" s="29" t="s">
        <v>24</v>
      </c>
      <c r="E1" s="29" t="s">
        <v>25</v>
      </c>
      <c r="F1" s="29" t="s">
        <v>26</v>
      </c>
      <c r="G1" s="29" t="s">
        <v>27</v>
      </c>
      <c r="H1" s="29" t="s">
        <v>1</v>
      </c>
      <c r="I1" s="29" t="s">
        <v>11</v>
      </c>
      <c r="J1" s="29" t="s">
        <v>28</v>
      </c>
      <c r="K1" s="29" t="s">
        <v>29</v>
      </c>
      <c r="L1" s="29" t="s">
        <v>30</v>
      </c>
      <c r="M1" s="30" t="s">
        <v>18</v>
      </c>
      <c r="N1" s="29" t="s">
        <v>31</v>
      </c>
      <c r="O1" s="29" t="s">
        <v>32</v>
      </c>
    </row>
    <row r="2" spans="1:15">
      <c r="A2" s="26">
        <v>2007</v>
      </c>
      <c r="B2" s="32" t="s">
        <v>33</v>
      </c>
      <c r="C2" s="32" t="s">
        <v>34</v>
      </c>
      <c r="D2" s="32" t="s">
        <v>35</v>
      </c>
      <c r="E2" s="32" t="s">
        <v>36</v>
      </c>
      <c r="F2" s="32" t="s">
        <v>37</v>
      </c>
      <c r="G2" s="32" t="s">
        <v>38</v>
      </c>
      <c r="H2" s="32" t="s">
        <v>9</v>
      </c>
      <c r="I2" s="32" t="s">
        <v>14</v>
      </c>
      <c r="J2" s="32" t="s">
        <v>39</v>
      </c>
      <c r="K2" s="32">
        <v>1</v>
      </c>
      <c r="L2" s="32" t="s">
        <v>40</v>
      </c>
      <c r="M2" s="32">
        <v>5</v>
      </c>
      <c r="N2" s="32">
        <v>0</v>
      </c>
      <c r="O2" s="33">
        <v>0</v>
      </c>
    </row>
    <row r="3" spans="1:15">
      <c r="A3" s="42"/>
      <c r="B3" s="31" t="s">
        <v>41</v>
      </c>
      <c r="C3" s="31" t="s">
        <v>42</v>
      </c>
      <c r="D3" s="31" t="s">
        <v>43</v>
      </c>
      <c r="E3" s="31" t="s">
        <v>44</v>
      </c>
      <c r="F3" s="31" t="s">
        <v>45</v>
      </c>
      <c r="G3" s="31" t="s">
        <v>46</v>
      </c>
      <c r="H3" s="31" t="s">
        <v>3</v>
      </c>
      <c r="I3" s="31" t="s">
        <v>14</v>
      </c>
      <c r="J3" s="31" t="s">
        <v>39</v>
      </c>
      <c r="K3" s="31">
        <v>1</v>
      </c>
      <c r="L3" s="31" t="s">
        <v>40</v>
      </c>
      <c r="M3" s="31">
        <v>17</v>
      </c>
      <c r="N3" s="31">
        <v>0</v>
      </c>
      <c r="O3" s="34">
        <v>0</v>
      </c>
    </row>
    <row r="4" spans="1:15">
      <c r="A4" s="42"/>
      <c r="B4" s="31" t="s">
        <v>47</v>
      </c>
      <c r="C4" s="31" t="s">
        <v>48</v>
      </c>
      <c r="D4" s="31" t="s">
        <v>49</v>
      </c>
      <c r="E4" s="31" t="s">
        <v>50</v>
      </c>
      <c r="F4" s="31" t="s">
        <v>51</v>
      </c>
      <c r="G4" s="31" t="s">
        <v>38</v>
      </c>
      <c r="H4" s="31" t="s">
        <v>52</v>
      </c>
      <c r="I4" s="31" t="s">
        <v>16</v>
      </c>
      <c r="J4" s="31" t="s">
        <v>39</v>
      </c>
      <c r="K4" s="31">
        <v>1</v>
      </c>
      <c r="L4" s="31" t="s">
        <v>40</v>
      </c>
      <c r="M4" s="31">
        <v>25</v>
      </c>
      <c r="N4" s="31">
        <v>0</v>
      </c>
      <c r="O4" s="34">
        <v>0</v>
      </c>
    </row>
    <row r="5" spans="1:15">
      <c r="A5" s="42"/>
      <c r="B5" s="31" t="s">
        <v>53</v>
      </c>
      <c r="C5" s="31" t="s">
        <v>54</v>
      </c>
      <c r="D5" s="31" t="s">
        <v>55</v>
      </c>
      <c r="E5" s="31" t="s">
        <v>56</v>
      </c>
      <c r="F5" s="31" t="s">
        <v>51</v>
      </c>
      <c r="G5" s="31" t="s">
        <v>57</v>
      </c>
      <c r="H5" s="44" t="s">
        <v>9</v>
      </c>
      <c r="I5" s="44" t="s">
        <v>14</v>
      </c>
      <c r="J5" s="44" t="s">
        <v>39</v>
      </c>
      <c r="K5" s="44">
        <v>1</v>
      </c>
      <c r="L5" s="44" t="s">
        <v>40</v>
      </c>
      <c r="M5" s="44">
        <v>233</v>
      </c>
      <c r="N5" s="31">
        <v>0</v>
      </c>
      <c r="O5" s="34">
        <v>0</v>
      </c>
    </row>
    <row r="6" spans="1:15">
      <c r="A6" s="42"/>
      <c r="B6" s="31" t="s">
        <v>58</v>
      </c>
      <c r="C6" s="31" t="s">
        <v>59</v>
      </c>
      <c r="D6" s="31" t="s">
        <v>60</v>
      </c>
      <c r="E6" s="31" t="s">
        <v>61</v>
      </c>
      <c r="F6" s="31" t="s">
        <v>45</v>
      </c>
      <c r="G6" s="31" t="s">
        <v>46</v>
      </c>
      <c r="H6" s="31" t="s">
        <v>2</v>
      </c>
      <c r="I6" s="31" t="s">
        <v>12</v>
      </c>
      <c r="J6" s="31" t="s">
        <v>39</v>
      </c>
      <c r="K6" s="31">
        <v>1</v>
      </c>
      <c r="L6" s="31" t="s">
        <v>40</v>
      </c>
      <c r="M6" s="31">
        <v>11</v>
      </c>
      <c r="N6" s="31">
        <v>0</v>
      </c>
      <c r="O6" s="34">
        <v>0</v>
      </c>
    </row>
    <row r="7" spans="1:15">
      <c r="A7" s="42"/>
      <c r="B7" s="31" t="s">
        <v>62</v>
      </c>
      <c r="C7" s="31" t="s">
        <v>63</v>
      </c>
      <c r="D7" s="31" t="s">
        <v>64</v>
      </c>
      <c r="E7" s="31" t="s">
        <v>65</v>
      </c>
      <c r="F7" s="31" t="s">
        <v>45</v>
      </c>
      <c r="G7" s="31" t="s">
        <v>46</v>
      </c>
      <c r="H7" s="31" t="s">
        <v>66</v>
      </c>
      <c r="I7" s="31" t="s">
        <v>14</v>
      </c>
      <c r="J7" s="31" t="s">
        <v>39</v>
      </c>
      <c r="K7" s="31">
        <v>1</v>
      </c>
      <c r="L7" s="31" t="s">
        <v>40</v>
      </c>
      <c r="M7" s="31">
        <v>3</v>
      </c>
      <c r="N7" s="31">
        <v>0</v>
      </c>
      <c r="O7" s="34">
        <v>0</v>
      </c>
    </row>
    <row r="8" spans="1:15">
      <c r="A8" s="42"/>
      <c r="B8" s="31" t="s">
        <v>67</v>
      </c>
      <c r="C8" s="31" t="s">
        <v>68</v>
      </c>
      <c r="D8" s="31" t="s">
        <v>69</v>
      </c>
      <c r="E8" s="31" t="s">
        <v>70</v>
      </c>
      <c r="F8" s="31" t="s">
        <v>71</v>
      </c>
      <c r="G8" s="31" t="s">
        <v>46</v>
      </c>
      <c r="H8" s="31" t="s">
        <v>2</v>
      </c>
      <c r="I8" s="31" t="s">
        <v>12</v>
      </c>
      <c r="J8" s="31" t="s">
        <v>39</v>
      </c>
      <c r="K8" s="31">
        <v>1</v>
      </c>
      <c r="L8" s="31" t="s">
        <v>40</v>
      </c>
      <c r="M8" s="31">
        <v>14</v>
      </c>
      <c r="N8" s="31">
        <v>0</v>
      </c>
      <c r="O8" s="34">
        <v>0</v>
      </c>
    </row>
    <row r="9" spans="1:15">
      <c r="A9" s="42"/>
      <c r="B9" s="31" t="s">
        <v>72</v>
      </c>
      <c r="C9" s="31" t="s">
        <v>73</v>
      </c>
      <c r="D9" s="31" t="s">
        <v>74</v>
      </c>
      <c r="E9" s="31" t="s">
        <v>75</v>
      </c>
      <c r="F9" s="31" t="s">
        <v>71</v>
      </c>
      <c r="G9" s="31" t="s">
        <v>46</v>
      </c>
      <c r="H9" s="31" t="s">
        <v>6</v>
      </c>
      <c r="I9" s="31" t="s">
        <v>12</v>
      </c>
      <c r="J9" s="31" t="s">
        <v>39</v>
      </c>
      <c r="K9" s="31">
        <v>1</v>
      </c>
      <c r="L9" s="31" t="s">
        <v>40</v>
      </c>
      <c r="M9" s="31">
        <v>12</v>
      </c>
      <c r="N9" s="31">
        <v>0</v>
      </c>
      <c r="O9" s="34">
        <v>0</v>
      </c>
    </row>
    <row r="10" spans="1:15">
      <c r="A10" s="42"/>
      <c r="B10" s="31" t="s">
        <v>76</v>
      </c>
      <c r="C10" s="31" t="s">
        <v>77</v>
      </c>
      <c r="D10" s="31" t="s">
        <v>78</v>
      </c>
      <c r="E10" s="31" t="s">
        <v>79</v>
      </c>
      <c r="F10" s="31" t="s">
        <v>71</v>
      </c>
      <c r="G10" s="31" t="s">
        <v>46</v>
      </c>
      <c r="H10" s="31" t="s">
        <v>3</v>
      </c>
      <c r="I10" s="31" t="s">
        <v>14</v>
      </c>
      <c r="J10" s="31" t="s">
        <v>39</v>
      </c>
      <c r="K10" s="31">
        <v>1</v>
      </c>
      <c r="L10" s="31" t="s">
        <v>40</v>
      </c>
      <c r="M10" s="31">
        <v>13</v>
      </c>
      <c r="N10" s="31">
        <v>0</v>
      </c>
      <c r="O10" s="34">
        <v>0</v>
      </c>
    </row>
    <row r="11" spans="1:15">
      <c r="A11" s="42"/>
      <c r="B11" s="31" t="s">
        <v>80</v>
      </c>
      <c r="C11" s="31" t="s">
        <v>81</v>
      </c>
      <c r="D11" s="31" t="s">
        <v>82</v>
      </c>
      <c r="E11" s="31" t="s">
        <v>83</v>
      </c>
      <c r="F11" s="31" t="s">
        <v>71</v>
      </c>
      <c r="G11" s="31" t="s">
        <v>38</v>
      </c>
      <c r="H11" s="31" t="s">
        <v>3</v>
      </c>
      <c r="I11" s="31" t="s">
        <v>14</v>
      </c>
      <c r="J11" s="31" t="s">
        <v>39</v>
      </c>
      <c r="K11" s="31">
        <v>1</v>
      </c>
      <c r="L11" s="31" t="s">
        <v>40</v>
      </c>
      <c r="M11" s="31">
        <v>19</v>
      </c>
      <c r="N11" s="31">
        <v>0</v>
      </c>
      <c r="O11" s="34">
        <v>0</v>
      </c>
    </row>
    <row r="12" spans="1:15">
      <c r="A12" s="42"/>
      <c r="B12" s="31" t="s">
        <v>84</v>
      </c>
      <c r="C12" s="31" t="s">
        <v>85</v>
      </c>
      <c r="D12" s="31" t="s">
        <v>86</v>
      </c>
      <c r="E12" s="31" t="s">
        <v>87</v>
      </c>
      <c r="F12" s="31" t="s">
        <v>71</v>
      </c>
      <c r="G12" s="31" t="s">
        <v>46</v>
      </c>
      <c r="H12" s="31" t="s">
        <v>3</v>
      </c>
      <c r="I12" s="31" t="s">
        <v>14</v>
      </c>
      <c r="J12" s="31" t="s">
        <v>39</v>
      </c>
      <c r="K12" s="31">
        <v>1</v>
      </c>
      <c r="L12" s="31" t="s">
        <v>40</v>
      </c>
      <c r="M12" s="31">
        <v>23</v>
      </c>
      <c r="N12" s="31">
        <v>0</v>
      </c>
      <c r="O12" s="34">
        <v>0</v>
      </c>
    </row>
    <row r="13" spans="1:15">
      <c r="A13" s="42"/>
      <c r="B13" s="31" t="s">
        <v>88</v>
      </c>
      <c r="C13" s="31" t="s">
        <v>89</v>
      </c>
      <c r="D13" s="31" t="s">
        <v>90</v>
      </c>
      <c r="E13" s="31" t="s">
        <v>91</v>
      </c>
      <c r="F13" s="31" t="s">
        <v>71</v>
      </c>
      <c r="G13" s="31" t="s">
        <v>38</v>
      </c>
      <c r="H13" s="31" t="s">
        <v>3</v>
      </c>
      <c r="I13" s="31" t="s">
        <v>14</v>
      </c>
      <c r="J13" s="31" t="s">
        <v>39</v>
      </c>
      <c r="K13" s="31">
        <v>1</v>
      </c>
      <c r="L13" s="31" t="s">
        <v>40</v>
      </c>
      <c r="M13" s="31">
        <v>9</v>
      </c>
      <c r="N13" s="31">
        <v>0</v>
      </c>
      <c r="O13" s="34">
        <v>0</v>
      </c>
    </row>
    <row r="14" spans="1:15">
      <c r="A14" s="42"/>
      <c r="B14" s="31" t="s">
        <v>92</v>
      </c>
      <c r="C14" s="31" t="s">
        <v>93</v>
      </c>
      <c r="D14" s="31" t="s">
        <v>94</v>
      </c>
      <c r="E14" s="31" t="s">
        <v>95</v>
      </c>
      <c r="F14" s="31" t="s">
        <v>71</v>
      </c>
      <c r="G14" s="31" t="s">
        <v>46</v>
      </c>
      <c r="H14" s="31" t="s">
        <v>3</v>
      </c>
      <c r="I14" s="31" t="s">
        <v>14</v>
      </c>
      <c r="J14" s="31" t="s">
        <v>96</v>
      </c>
      <c r="K14" s="31">
        <v>1</v>
      </c>
      <c r="L14" s="31" t="s">
        <v>40</v>
      </c>
      <c r="M14" s="31">
        <v>40</v>
      </c>
      <c r="N14" s="31">
        <v>0</v>
      </c>
      <c r="O14" s="34">
        <v>0</v>
      </c>
    </row>
    <row r="15" spans="1:15" ht="17.25" thickBot="1">
      <c r="A15" s="43"/>
      <c r="B15" s="35" t="s">
        <v>97</v>
      </c>
      <c r="C15" s="35" t="s">
        <v>98</v>
      </c>
      <c r="D15" s="35" t="s">
        <v>99</v>
      </c>
      <c r="E15" s="35" t="s">
        <v>100</v>
      </c>
      <c r="F15" s="35" t="s">
        <v>71</v>
      </c>
      <c r="G15" s="35" t="s">
        <v>46</v>
      </c>
      <c r="H15" s="35" t="s">
        <v>66</v>
      </c>
      <c r="I15" s="35" t="s">
        <v>14</v>
      </c>
      <c r="J15" s="35" t="s">
        <v>39</v>
      </c>
      <c r="K15" s="35">
        <v>1</v>
      </c>
      <c r="L15" s="35" t="s">
        <v>40</v>
      </c>
      <c r="M15" s="35">
        <v>36</v>
      </c>
      <c r="N15" s="35">
        <v>0</v>
      </c>
      <c r="O15" s="36">
        <v>0</v>
      </c>
    </row>
    <row r="16" spans="1:15">
      <c r="A16" s="26">
        <v>2008</v>
      </c>
      <c r="B16" s="37" t="s">
        <v>101</v>
      </c>
      <c r="C16" s="37" t="s">
        <v>102</v>
      </c>
      <c r="D16" s="37" t="s">
        <v>103</v>
      </c>
      <c r="E16" s="37" t="s">
        <v>104</v>
      </c>
      <c r="F16" s="37" t="s">
        <v>37</v>
      </c>
      <c r="G16" s="37" t="s">
        <v>105</v>
      </c>
      <c r="H16" s="37" t="s">
        <v>2</v>
      </c>
      <c r="I16" s="37" t="s">
        <v>12</v>
      </c>
      <c r="J16" s="37" t="s">
        <v>39</v>
      </c>
      <c r="K16" s="37">
        <v>1</v>
      </c>
      <c r="L16" s="37" t="s">
        <v>40</v>
      </c>
      <c r="M16" s="37">
        <v>14</v>
      </c>
      <c r="N16" s="37">
        <v>0</v>
      </c>
      <c r="O16" s="38">
        <v>0</v>
      </c>
    </row>
    <row r="17" spans="1:15">
      <c r="A17" s="42"/>
      <c r="B17" s="30" t="s">
        <v>106</v>
      </c>
      <c r="C17" s="30" t="s">
        <v>107</v>
      </c>
      <c r="D17" s="30" t="s">
        <v>108</v>
      </c>
      <c r="E17" s="30" t="s">
        <v>109</v>
      </c>
      <c r="F17" s="30" t="s">
        <v>51</v>
      </c>
      <c r="G17" s="30" t="s">
        <v>57</v>
      </c>
      <c r="H17" s="47" t="s">
        <v>7</v>
      </c>
      <c r="I17" s="47" t="s">
        <v>14</v>
      </c>
      <c r="J17" s="47" t="s">
        <v>110</v>
      </c>
      <c r="K17" s="47">
        <v>1</v>
      </c>
      <c r="L17" s="47" t="s">
        <v>40</v>
      </c>
      <c r="M17" s="47">
        <v>174</v>
      </c>
      <c r="N17" s="30">
        <v>0</v>
      </c>
      <c r="O17" s="39">
        <v>0</v>
      </c>
    </row>
    <row r="18" spans="1:15">
      <c r="A18" s="42"/>
      <c r="B18" s="30" t="s">
        <v>111</v>
      </c>
      <c r="C18" s="30" t="s">
        <v>112</v>
      </c>
      <c r="D18" s="30" t="s">
        <v>113</v>
      </c>
      <c r="E18" s="30" t="s">
        <v>114</v>
      </c>
      <c r="F18" s="30" t="s">
        <v>71</v>
      </c>
      <c r="G18" s="30" t="s">
        <v>46</v>
      </c>
      <c r="H18" s="30" t="s">
        <v>2</v>
      </c>
      <c r="I18" s="30" t="s">
        <v>12</v>
      </c>
      <c r="J18" s="30" t="s">
        <v>39</v>
      </c>
      <c r="K18" s="30">
        <v>1</v>
      </c>
      <c r="L18" s="30" t="s">
        <v>40</v>
      </c>
      <c r="M18" s="30">
        <v>34</v>
      </c>
      <c r="N18" s="30">
        <v>0</v>
      </c>
      <c r="O18" s="39">
        <v>0</v>
      </c>
    </row>
    <row r="19" spans="1:15">
      <c r="A19" s="42"/>
      <c r="B19" s="30" t="s">
        <v>115</v>
      </c>
      <c r="C19" s="30" t="s">
        <v>116</v>
      </c>
      <c r="D19" s="30" t="s">
        <v>117</v>
      </c>
      <c r="E19" s="30" t="s">
        <v>118</v>
      </c>
      <c r="F19" s="30" t="s">
        <v>119</v>
      </c>
      <c r="G19" s="30" t="s">
        <v>46</v>
      </c>
      <c r="H19" s="30" t="s">
        <v>2</v>
      </c>
      <c r="I19" s="30" t="s">
        <v>12</v>
      </c>
      <c r="J19" s="30" t="s">
        <v>39</v>
      </c>
      <c r="K19" s="30">
        <v>1</v>
      </c>
      <c r="L19" s="30" t="s">
        <v>40</v>
      </c>
      <c r="M19" s="30">
        <v>16</v>
      </c>
      <c r="N19" s="30">
        <v>0</v>
      </c>
      <c r="O19" s="39">
        <v>0</v>
      </c>
    </row>
    <row r="20" spans="1:15">
      <c r="A20" s="42"/>
      <c r="B20" s="30" t="s">
        <v>120</v>
      </c>
      <c r="C20" s="30" t="s">
        <v>121</v>
      </c>
      <c r="D20" s="30" t="s">
        <v>122</v>
      </c>
      <c r="E20" s="30" t="s">
        <v>123</v>
      </c>
      <c r="F20" s="30" t="s">
        <v>124</v>
      </c>
      <c r="G20" s="30" t="s">
        <v>105</v>
      </c>
      <c r="H20" s="30" t="s">
        <v>7</v>
      </c>
      <c r="I20" s="30" t="s">
        <v>14</v>
      </c>
      <c r="J20" s="30" t="s">
        <v>39</v>
      </c>
      <c r="K20" s="30">
        <v>1</v>
      </c>
      <c r="L20" s="30" t="s">
        <v>40</v>
      </c>
      <c r="M20" s="30">
        <v>92</v>
      </c>
      <c r="N20" s="30">
        <v>0</v>
      </c>
      <c r="O20" s="39">
        <v>0</v>
      </c>
    </row>
    <row r="21" spans="1:15">
      <c r="A21" s="42"/>
      <c r="B21" s="30" t="s">
        <v>125</v>
      </c>
      <c r="C21" s="30" t="s">
        <v>126</v>
      </c>
      <c r="D21" s="30" t="s">
        <v>127</v>
      </c>
      <c r="E21" s="30" t="s">
        <v>128</v>
      </c>
      <c r="F21" s="30" t="s">
        <v>71</v>
      </c>
      <c r="G21" s="30" t="s">
        <v>38</v>
      </c>
      <c r="H21" s="30" t="s">
        <v>3</v>
      </c>
      <c r="I21" s="30" t="s">
        <v>14</v>
      </c>
      <c r="J21" s="30" t="s">
        <v>39</v>
      </c>
      <c r="K21" s="30">
        <v>1</v>
      </c>
      <c r="L21" s="30" t="s">
        <v>40</v>
      </c>
      <c r="M21" s="30">
        <v>28</v>
      </c>
      <c r="N21" s="30">
        <v>0</v>
      </c>
      <c r="O21" s="39">
        <v>0</v>
      </c>
    </row>
    <row r="22" spans="1:15">
      <c r="A22" s="42"/>
      <c r="B22" s="30" t="s">
        <v>129</v>
      </c>
      <c r="C22" s="30" t="s">
        <v>130</v>
      </c>
      <c r="D22" s="30" t="s">
        <v>131</v>
      </c>
      <c r="E22" s="30" t="s">
        <v>132</v>
      </c>
      <c r="F22" s="30" t="s">
        <v>45</v>
      </c>
      <c r="G22" s="30" t="s">
        <v>46</v>
      </c>
      <c r="H22" s="30" t="s">
        <v>9</v>
      </c>
      <c r="I22" s="30" t="s">
        <v>14</v>
      </c>
      <c r="J22" s="30" t="s">
        <v>39</v>
      </c>
      <c r="K22" s="30">
        <v>2</v>
      </c>
      <c r="L22" s="30" t="s">
        <v>40</v>
      </c>
      <c r="M22" s="30">
        <v>12</v>
      </c>
      <c r="N22" s="30">
        <v>0</v>
      </c>
      <c r="O22" s="39">
        <v>0</v>
      </c>
    </row>
    <row r="23" spans="1:15">
      <c r="A23" s="42"/>
      <c r="B23" s="30" t="s">
        <v>133</v>
      </c>
      <c r="C23" s="30" t="s">
        <v>134</v>
      </c>
      <c r="D23" s="30" t="s">
        <v>135</v>
      </c>
      <c r="E23" s="30" t="s">
        <v>136</v>
      </c>
      <c r="F23" s="30" t="s">
        <v>71</v>
      </c>
      <c r="G23" s="30" t="s">
        <v>46</v>
      </c>
      <c r="H23" s="30" t="s">
        <v>9</v>
      </c>
      <c r="I23" s="30" t="s">
        <v>14</v>
      </c>
      <c r="J23" s="30" t="s">
        <v>39</v>
      </c>
      <c r="K23" s="30">
        <v>2</v>
      </c>
      <c r="L23" s="30" t="s">
        <v>40</v>
      </c>
      <c r="M23" s="30">
        <v>59</v>
      </c>
      <c r="N23" s="30">
        <v>0</v>
      </c>
      <c r="O23" s="39">
        <v>0</v>
      </c>
    </row>
    <row r="24" spans="1:15">
      <c r="A24" s="42"/>
      <c r="B24" s="30" t="s">
        <v>137</v>
      </c>
      <c r="C24" s="30" t="s">
        <v>138</v>
      </c>
      <c r="D24" s="30" t="s">
        <v>139</v>
      </c>
      <c r="E24" s="30" t="s">
        <v>140</v>
      </c>
      <c r="F24" s="30" t="s">
        <v>141</v>
      </c>
      <c r="G24" s="30" t="s">
        <v>46</v>
      </c>
      <c r="H24" s="44" t="s">
        <v>10</v>
      </c>
      <c r="I24" s="44" t="s">
        <v>10</v>
      </c>
      <c r="J24" s="44" t="s">
        <v>39</v>
      </c>
      <c r="K24" s="44">
        <v>1</v>
      </c>
      <c r="L24" s="44" t="s">
        <v>40</v>
      </c>
      <c r="M24" s="44">
        <v>226</v>
      </c>
      <c r="N24" s="30">
        <v>0</v>
      </c>
      <c r="O24" s="39">
        <v>0</v>
      </c>
    </row>
    <row r="25" spans="1:15">
      <c r="A25" s="42"/>
      <c r="B25" s="30" t="s">
        <v>142</v>
      </c>
      <c r="C25" s="30" t="s">
        <v>143</v>
      </c>
      <c r="D25" s="30" t="s">
        <v>144</v>
      </c>
      <c r="E25" s="30" t="s">
        <v>145</v>
      </c>
      <c r="F25" s="30" t="s">
        <v>45</v>
      </c>
      <c r="G25" s="30" t="s">
        <v>105</v>
      </c>
      <c r="H25" s="30" t="s">
        <v>6</v>
      </c>
      <c r="I25" s="30" t="s">
        <v>12</v>
      </c>
      <c r="J25" s="30" t="s">
        <v>39</v>
      </c>
      <c r="K25" s="30">
        <v>1</v>
      </c>
      <c r="L25" s="30" t="s">
        <v>40</v>
      </c>
      <c r="M25" s="30">
        <v>18</v>
      </c>
      <c r="N25" s="30">
        <v>0</v>
      </c>
      <c r="O25" s="39">
        <v>0</v>
      </c>
    </row>
    <row r="26" spans="1:15">
      <c r="A26" s="42"/>
      <c r="B26" s="30" t="s">
        <v>146</v>
      </c>
      <c r="C26" s="30" t="s">
        <v>147</v>
      </c>
      <c r="D26" s="30" t="s">
        <v>148</v>
      </c>
      <c r="E26" s="30" t="s">
        <v>149</v>
      </c>
      <c r="F26" s="30" t="s">
        <v>141</v>
      </c>
      <c r="G26" s="30" t="s">
        <v>38</v>
      </c>
      <c r="H26" s="30" t="s">
        <v>4</v>
      </c>
      <c r="I26" s="30" t="s">
        <v>16</v>
      </c>
      <c r="J26" s="30" t="s">
        <v>150</v>
      </c>
      <c r="K26" s="30">
        <v>1</v>
      </c>
      <c r="L26" s="30" t="s">
        <v>40</v>
      </c>
      <c r="M26" s="30">
        <v>3</v>
      </c>
      <c r="N26" s="30">
        <v>0</v>
      </c>
      <c r="O26" s="39">
        <v>0</v>
      </c>
    </row>
    <row r="27" spans="1:15" ht="17.25" thickBot="1">
      <c r="A27" s="43"/>
      <c r="B27" s="40" t="s">
        <v>151</v>
      </c>
      <c r="C27" s="40" t="s">
        <v>152</v>
      </c>
      <c r="D27" s="40" t="s">
        <v>153</v>
      </c>
      <c r="E27" s="40" t="s">
        <v>154</v>
      </c>
      <c r="F27" s="40" t="s">
        <v>71</v>
      </c>
      <c r="G27" s="40" t="s">
        <v>46</v>
      </c>
      <c r="H27" s="40" t="s">
        <v>2</v>
      </c>
      <c r="I27" s="40" t="s">
        <v>12</v>
      </c>
      <c r="J27" s="40" t="s">
        <v>39</v>
      </c>
      <c r="K27" s="40">
        <v>1</v>
      </c>
      <c r="L27" s="40" t="s">
        <v>40</v>
      </c>
      <c r="M27" s="40">
        <v>13</v>
      </c>
      <c r="N27" s="40">
        <v>0</v>
      </c>
      <c r="O27" s="41">
        <v>0</v>
      </c>
    </row>
    <row r="28" spans="1:15">
      <c r="A28" s="26">
        <v>2009</v>
      </c>
      <c r="B28" s="37" t="s">
        <v>155</v>
      </c>
      <c r="C28" s="37" t="s">
        <v>156</v>
      </c>
      <c r="D28" s="37" t="s">
        <v>157</v>
      </c>
      <c r="E28" s="37" t="s">
        <v>158</v>
      </c>
      <c r="F28" s="37" t="s">
        <v>124</v>
      </c>
      <c r="G28" s="37" t="s">
        <v>38</v>
      </c>
      <c r="H28" s="37" t="s">
        <v>2</v>
      </c>
      <c r="I28" s="37" t="s">
        <v>12</v>
      </c>
      <c r="J28" s="37" t="s">
        <v>39</v>
      </c>
      <c r="K28" s="37">
        <v>1</v>
      </c>
      <c r="L28" s="37" t="s">
        <v>40</v>
      </c>
      <c r="M28" s="37">
        <v>82</v>
      </c>
      <c r="N28" s="37">
        <v>0</v>
      </c>
      <c r="O28" s="38">
        <v>0</v>
      </c>
    </row>
    <row r="29" spans="1:15">
      <c r="A29" s="42"/>
      <c r="B29" s="30" t="s">
        <v>159</v>
      </c>
      <c r="C29" s="30" t="s">
        <v>160</v>
      </c>
      <c r="D29" s="30" t="s">
        <v>161</v>
      </c>
      <c r="E29" s="30" t="s">
        <v>162</v>
      </c>
      <c r="F29" s="30" t="s">
        <v>71</v>
      </c>
      <c r="G29" s="30" t="s">
        <v>46</v>
      </c>
      <c r="H29" s="30" t="s">
        <v>2</v>
      </c>
      <c r="I29" s="30" t="s">
        <v>12</v>
      </c>
      <c r="J29" s="30" t="s">
        <v>39</v>
      </c>
      <c r="K29" s="30">
        <v>1</v>
      </c>
      <c r="L29" s="30" t="s">
        <v>40</v>
      </c>
      <c r="M29" s="30">
        <v>22</v>
      </c>
      <c r="N29" s="30">
        <v>0</v>
      </c>
      <c r="O29" s="39">
        <v>0</v>
      </c>
    </row>
    <row r="30" spans="1:15">
      <c r="A30" s="42"/>
      <c r="B30" s="30" t="s">
        <v>163</v>
      </c>
      <c r="C30" s="30" t="s">
        <v>164</v>
      </c>
      <c r="D30" s="30" t="s">
        <v>165</v>
      </c>
      <c r="E30" s="30" t="s">
        <v>166</v>
      </c>
      <c r="F30" s="30" t="s">
        <v>37</v>
      </c>
      <c r="G30" s="30" t="s">
        <v>105</v>
      </c>
      <c r="H30" s="47" t="s">
        <v>9</v>
      </c>
      <c r="I30" s="47" t="s">
        <v>14</v>
      </c>
      <c r="J30" s="47" t="s">
        <v>167</v>
      </c>
      <c r="K30" s="47">
        <v>2</v>
      </c>
      <c r="L30" s="47" t="s">
        <v>40</v>
      </c>
      <c r="M30" s="47">
        <v>185</v>
      </c>
      <c r="N30" s="30">
        <v>0</v>
      </c>
      <c r="O30" s="39">
        <v>0</v>
      </c>
    </row>
    <row r="31" spans="1:15">
      <c r="A31" s="42"/>
      <c r="B31" s="30" t="s">
        <v>168</v>
      </c>
      <c r="C31" s="30" t="s">
        <v>169</v>
      </c>
      <c r="D31" s="30" t="s">
        <v>170</v>
      </c>
      <c r="E31" s="30" t="s">
        <v>171</v>
      </c>
      <c r="F31" s="30" t="s">
        <v>71</v>
      </c>
      <c r="G31" s="30" t="s">
        <v>38</v>
      </c>
      <c r="H31" s="30" t="s">
        <v>7</v>
      </c>
      <c r="I31" s="30" t="s">
        <v>17</v>
      </c>
      <c r="J31" s="30" t="s">
        <v>39</v>
      </c>
      <c r="K31" s="30">
        <v>1</v>
      </c>
      <c r="L31" s="30" t="s">
        <v>40</v>
      </c>
      <c r="M31" s="30">
        <v>0</v>
      </c>
      <c r="N31" s="30">
        <v>0</v>
      </c>
      <c r="O31" s="39">
        <v>0</v>
      </c>
    </row>
    <row r="32" spans="1:15">
      <c r="A32" s="42"/>
      <c r="B32" s="30" t="s">
        <v>172</v>
      </c>
      <c r="C32" s="30" t="s">
        <v>173</v>
      </c>
      <c r="D32" s="30" t="s">
        <v>174</v>
      </c>
      <c r="E32" s="30" t="s">
        <v>175</v>
      </c>
      <c r="F32" s="30" t="s">
        <v>45</v>
      </c>
      <c r="G32" s="30" t="s">
        <v>105</v>
      </c>
      <c r="H32" s="44" t="s">
        <v>9</v>
      </c>
      <c r="I32" s="44" t="s">
        <v>12</v>
      </c>
      <c r="J32" s="44" t="s">
        <v>39</v>
      </c>
      <c r="K32" s="44">
        <v>1</v>
      </c>
      <c r="L32" s="44" t="s">
        <v>40</v>
      </c>
      <c r="M32" s="44">
        <v>311</v>
      </c>
      <c r="N32" s="30">
        <v>0</v>
      </c>
      <c r="O32" s="39">
        <v>0</v>
      </c>
    </row>
    <row r="33" spans="1:15">
      <c r="A33" s="42"/>
      <c r="B33" s="30" t="s">
        <v>176</v>
      </c>
      <c r="C33" s="30" t="s">
        <v>177</v>
      </c>
      <c r="D33" s="30" t="s">
        <v>178</v>
      </c>
      <c r="E33" s="30" t="s">
        <v>179</v>
      </c>
      <c r="F33" s="30" t="s">
        <v>124</v>
      </c>
      <c r="G33" s="30" t="s">
        <v>46</v>
      </c>
      <c r="H33" s="30" t="s">
        <v>2</v>
      </c>
      <c r="I33" s="30" t="s">
        <v>12</v>
      </c>
      <c r="J33" s="30" t="s">
        <v>39</v>
      </c>
      <c r="K33" s="30">
        <v>1</v>
      </c>
      <c r="L33" s="30" t="s">
        <v>40</v>
      </c>
      <c r="M33" s="30">
        <v>2</v>
      </c>
      <c r="N33" s="30">
        <v>0</v>
      </c>
      <c r="O33" s="39">
        <v>0</v>
      </c>
    </row>
    <row r="34" spans="1:15">
      <c r="A34" s="42"/>
      <c r="B34" s="30" t="s">
        <v>180</v>
      </c>
      <c r="C34" s="30" t="s">
        <v>181</v>
      </c>
      <c r="D34" s="30" t="s">
        <v>182</v>
      </c>
      <c r="E34" s="30" t="s">
        <v>183</v>
      </c>
      <c r="F34" s="30" t="s">
        <v>124</v>
      </c>
      <c r="G34" s="30" t="s">
        <v>38</v>
      </c>
      <c r="H34" s="30" t="s">
        <v>9</v>
      </c>
      <c r="I34" s="30" t="s">
        <v>14</v>
      </c>
      <c r="J34" s="30" t="s">
        <v>39</v>
      </c>
      <c r="K34" s="30">
        <v>2</v>
      </c>
      <c r="L34" s="30" t="s">
        <v>40</v>
      </c>
      <c r="M34" s="30">
        <v>63</v>
      </c>
      <c r="N34" s="30">
        <v>0</v>
      </c>
      <c r="O34" s="39">
        <v>0</v>
      </c>
    </row>
    <row r="35" spans="1:15">
      <c r="A35" s="42"/>
      <c r="B35" s="30" t="s">
        <v>184</v>
      </c>
      <c r="C35" s="30" t="s">
        <v>185</v>
      </c>
      <c r="D35" s="30" t="s">
        <v>135</v>
      </c>
      <c r="E35" s="30" t="s">
        <v>186</v>
      </c>
      <c r="F35" s="30" t="s">
        <v>71</v>
      </c>
      <c r="G35" s="30" t="s">
        <v>187</v>
      </c>
      <c r="H35" s="44" t="s">
        <v>2</v>
      </c>
      <c r="I35" s="44" t="s">
        <v>12</v>
      </c>
      <c r="J35" s="44" t="s">
        <v>39</v>
      </c>
      <c r="K35" s="44">
        <v>1</v>
      </c>
      <c r="L35" s="44" t="s">
        <v>40</v>
      </c>
      <c r="M35" s="44">
        <v>358</v>
      </c>
      <c r="N35" s="30">
        <v>0</v>
      </c>
      <c r="O35" s="39">
        <v>0</v>
      </c>
    </row>
    <row r="36" spans="1:15" ht="17.25" thickBot="1">
      <c r="A36" s="43"/>
      <c r="B36" s="40" t="s">
        <v>188</v>
      </c>
      <c r="C36" s="40" t="s">
        <v>189</v>
      </c>
      <c r="D36" s="40" t="s">
        <v>190</v>
      </c>
      <c r="E36" s="40" t="s">
        <v>191</v>
      </c>
      <c r="F36" s="40" t="s">
        <v>71</v>
      </c>
      <c r="G36" s="40" t="s">
        <v>38</v>
      </c>
      <c r="H36" s="40" t="s">
        <v>66</v>
      </c>
      <c r="I36" s="40" t="s">
        <v>14</v>
      </c>
      <c r="J36" s="40" t="s">
        <v>39</v>
      </c>
      <c r="K36" s="40">
        <v>1</v>
      </c>
      <c r="L36" s="40" t="s">
        <v>40</v>
      </c>
      <c r="M36" s="40">
        <v>60</v>
      </c>
      <c r="N36" s="40">
        <v>0</v>
      </c>
      <c r="O36" s="41">
        <v>0</v>
      </c>
    </row>
    <row r="37" spans="1:15">
      <c r="A37" s="26">
        <v>2010</v>
      </c>
      <c r="B37" s="37" t="s">
        <v>192</v>
      </c>
      <c r="C37" s="37" t="s">
        <v>193</v>
      </c>
      <c r="D37" s="37" t="s">
        <v>194</v>
      </c>
      <c r="E37" s="37" t="s">
        <v>195</v>
      </c>
      <c r="F37" s="37" t="s">
        <v>71</v>
      </c>
      <c r="G37" s="37" t="s">
        <v>105</v>
      </c>
      <c r="H37" s="45" t="s">
        <v>5</v>
      </c>
      <c r="I37" s="45" t="s">
        <v>14</v>
      </c>
      <c r="J37" s="45" t="s">
        <v>39</v>
      </c>
      <c r="K37" s="45">
        <v>1</v>
      </c>
      <c r="L37" s="45" t="s">
        <v>40</v>
      </c>
      <c r="M37" s="45">
        <v>388</v>
      </c>
      <c r="N37" s="37">
        <v>0</v>
      </c>
      <c r="O37" s="38">
        <v>0</v>
      </c>
    </row>
    <row r="38" spans="1:15">
      <c r="A38" s="42"/>
      <c r="B38" s="30" t="s">
        <v>196</v>
      </c>
      <c r="C38" s="30" t="s">
        <v>197</v>
      </c>
      <c r="D38" s="30" t="s">
        <v>198</v>
      </c>
      <c r="E38" s="30" t="s">
        <v>199</v>
      </c>
      <c r="F38" s="30" t="s">
        <v>51</v>
      </c>
      <c r="G38" s="30" t="s">
        <v>46</v>
      </c>
      <c r="H38" s="44" t="s">
        <v>7</v>
      </c>
      <c r="I38" s="44" t="s">
        <v>10</v>
      </c>
      <c r="J38" s="44" t="s">
        <v>150</v>
      </c>
      <c r="K38" s="44">
        <v>1</v>
      </c>
      <c r="L38" s="44" t="s">
        <v>40</v>
      </c>
      <c r="M38" s="44">
        <v>212</v>
      </c>
      <c r="N38" s="30">
        <v>0</v>
      </c>
      <c r="O38" s="39">
        <v>0</v>
      </c>
    </row>
    <row r="39" spans="1:15">
      <c r="A39" s="42"/>
      <c r="B39" s="30" t="s">
        <v>200</v>
      </c>
      <c r="C39" s="30" t="s">
        <v>201</v>
      </c>
      <c r="D39" s="30" t="s">
        <v>202</v>
      </c>
      <c r="E39" s="30" t="s">
        <v>203</v>
      </c>
      <c r="F39" s="30" t="s">
        <v>124</v>
      </c>
      <c r="G39" s="30" t="s">
        <v>38</v>
      </c>
      <c r="H39" s="30" t="s">
        <v>3</v>
      </c>
      <c r="I39" s="30" t="s">
        <v>10</v>
      </c>
      <c r="J39" s="30" t="s">
        <v>39</v>
      </c>
      <c r="K39" s="30">
        <v>1</v>
      </c>
      <c r="L39" s="30" t="s">
        <v>40</v>
      </c>
      <c r="M39" s="30">
        <v>98</v>
      </c>
      <c r="N39" s="30">
        <v>0</v>
      </c>
      <c r="O39" s="39">
        <v>0</v>
      </c>
    </row>
    <row r="40" spans="1:15">
      <c r="A40" s="42"/>
      <c r="B40" s="30" t="s">
        <v>204</v>
      </c>
      <c r="C40" s="30" t="s">
        <v>205</v>
      </c>
      <c r="D40" s="30" t="s">
        <v>206</v>
      </c>
      <c r="E40" s="30" t="s">
        <v>207</v>
      </c>
      <c r="F40" s="30" t="s">
        <v>45</v>
      </c>
      <c r="G40" s="30" t="s">
        <v>105</v>
      </c>
      <c r="H40" s="30" t="s">
        <v>2</v>
      </c>
      <c r="I40" s="30" t="s">
        <v>12</v>
      </c>
      <c r="J40" s="30" t="s">
        <v>39</v>
      </c>
      <c r="K40" s="30">
        <v>1</v>
      </c>
      <c r="L40" s="30" t="s">
        <v>40</v>
      </c>
      <c r="M40" s="30">
        <v>66</v>
      </c>
      <c r="N40" s="30">
        <v>0</v>
      </c>
      <c r="O40" s="39">
        <v>0</v>
      </c>
    </row>
    <row r="41" spans="1:15">
      <c r="A41" s="42"/>
      <c r="B41" s="30" t="s">
        <v>208</v>
      </c>
      <c r="C41" s="30" t="s">
        <v>209</v>
      </c>
      <c r="D41" s="30" t="s">
        <v>210</v>
      </c>
      <c r="E41" s="30" t="s">
        <v>211</v>
      </c>
      <c r="F41" s="30" t="s">
        <v>51</v>
      </c>
      <c r="G41" s="30" t="s">
        <v>38</v>
      </c>
      <c r="H41" s="30" t="s">
        <v>7</v>
      </c>
      <c r="I41" s="30" t="s">
        <v>14</v>
      </c>
      <c r="J41" s="30" t="s">
        <v>39</v>
      </c>
      <c r="K41" s="30">
        <v>1</v>
      </c>
      <c r="L41" s="30" t="s">
        <v>40</v>
      </c>
      <c r="M41" s="30">
        <v>74</v>
      </c>
      <c r="N41" s="30">
        <v>0</v>
      </c>
      <c r="O41" s="39">
        <v>0</v>
      </c>
    </row>
    <row r="42" spans="1:15">
      <c r="A42" s="42"/>
      <c r="B42" s="30" t="s">
        <v>212</v>
      </c>
      <c r="C42" s="30" t="s">
        <v>213</v>
      </c>
      <c r="D42" s="30" t="s">
        <v>214</v>
      </c>
      <c r="E42" s="30" t="s">
        <v>215</v>
      </c>
      <c r="F42" s="30" t="s">
        <v>71</v>
      </c>
      <c r="G42" s="30" t="s">
        <v>38</v>
      </c>
      <c r="H42" s="30" t="s">
        <v>2</v>
      </c>
      <c r="I42" s="30" t="s">
        <v>12</v>
      </c>
      <c r="J42" s="30" t="s">
        <v>39</v>
      </c>
      <c r="K42" s="30">
        <v>1</v>
      </c>
      <c r="L42" s="30" t="s">
        <v>40</v>
      </c>
      <c r="M42" s="30">
        <v>18</v>
      </c>
      <c r="N42" s="30">
        <v>0</v>
      </c>
      <c r="O42" s="39">
        <v>0</v>
      </c>
    </row>
    <row r="43" spans="1:15">
      <c r="A43" s="42"/>
      <c r="B43" s="30" t="s">
        <v>216</v>
      </c>
      <c r="C43" s="30" t="s">
        <v>217</v>
      </c>
      <c r="D43" s="30" t="s">
        <v>218</v>
      </c>
      <c r="E43" s="30" t="s">
        <v>219</v>
      </c>
      <c r="F43" s="30" t="s">
        <v>45</v>
      </c>
      <c r="G43" s="30" t="s">
        <v>46</v>
      </c>
      <c r="H43" s="30" t="s">
        <v>3</v>
      </c>
      <c r="I43" s="30" t="s">
        <v>14</v>
      </c>
      <c r="J43" s="30" t="s">
        <v>39</v>
      </c>
      <c r="K43" s="30">
        <v>1</v>
      </c>
      <c r="L43" s="30" t="s">
        <v>40</v>
      </c>
      <c r="M43" s="30">
        <v>4</v>
      </c>
      <c r="N43" s="30">
        <v>0</v>
      </c>
      <c r="O43" s="39">
        <v>0</v>
      </c>
    </row>
    <row r="44" spans="1:15" ht="17.25" thickBot="1">
      <c r="A44" s="43"/>
      <c r="B44" s="40" t="s">
        <v>220</v>
      </c>
      <c r="C44" s="40" t="s">
        <v>221</v>
      </c>
      <c r="D44" s="40" t="s">
        <v>222</v>
      </c>
      <c r="E44" s="40" t="s">
        <v>223</v>
      </c>
      <c r="F44" s="40" t="s">
        <v>224</v>
      </c>
      <c r="G44" s="40" t="s">
        <v>38</v>
      </c>
      <c r="H44" s="46" t="s">
        <v>10</v>
      </c>
      <c r="I44" s="46" t="s">
        <v>15</v>
      </c>
      <c r="J44" s="46" t="s">
        <v>150</v>
      </c>
      <c r="K44" s="46">
        <v>1</v>
      </c>
      <c r="L44" s="46" t="s">
        <v>40</v>
      </c>
      <c r="M44" s="46">
        <v>976</v>
      </c>
      <c r="N44" s="40">
        <v>0</v>
      </c>
      <c r="O44" s="41">
        <v>0</v>
      </c>
    </row>
    <row r="45" spans="1:15">
      <c r="A45" s="26">
        <v>2011</v>
      </c>
      <c r="B45" s="37" t="s">
        <v>225</v>
      </c>
      <c r="C45" s="37" t="s">
        <v>226</v>
      </c>
      <c r="D45" s="37" t="s">
        <v>227</v>
      </c>
      <c r="E45" s="37" t="s">
        <v>228</v>
      </c>
      <c r="F45" s="37" t="s">
        <v>229</v>
      </c>
      <c r="G45" s="37" t="s">
        <v>46</v>
      </c>
      <c r="H45" s="45" t="s">
        <v>9</v>
      </c>
      <c r="I45" s="45" t="s">
        <v>14</v>
      </c>
      <c r="J45" s="45" t="s">
        <v>96</v>
      </c>
      <c r="K45" s="45">
        <v>2</v>
      </c>
      <c r="L45" s="45" t="s">
        <v>40</v>
      </c>
      <c r="M45" s="45">
        <v>250</v>
      </c>
      <c r="N45" s="37">
        <v>0</v>
      </c>
      <c r="O45" s="38">
        <v>0</v>
      </c>
    </row>
    <row r="46" spans="1:15">
      <c r="A46" s="42"/>
      <c r="B46" s="30" t="s">
        <v>230</v>
      </c>
      <c r="C46" s="30" t="s">
        <v>231</v>
      </c>
      <c r="D46" s="30" t="s">
        <v>232</v>
      </c>
      <c r="E46" s="30" t="s">
        <v>233</v>
      </c>
      <c r="F46" s="30" t="s">
        <v>124</v>
      </c>
      <c r="G46" s="30" t="s">
        <v>38</v>
      </c>
      <c r="H46" s="30" t="s">
        <v>6</v>
      </c>
      <c r="I46" s="30" t="s">
        <v>12</v>
      </c>
      <c r="J46" s="30" t="s">
        <v>39</v>
      </c>
      <c r="K46" s="30">
        <v>1</v>
      </c>
      <c r="L46" s="30" t="s">
        <v>40</v>
      </c>
      <c r="M46" s="30">
        <v>44</v>
      </c>
      <c r="N46" s="30">
        <v>0</v>
      </c>
      <c r="O46" s="39">
        <v>0</v>
      </c>
    </row>
    <row r="47" spans="1:15">
      <c r="A47" s="42"/>
      <c r="B47" s="30" t="s">
        <v>234</v>
      </c>
      <c r="C47" s="30" t="s">
        <v>235</v>
      </c>
      <c r="D47" s="30" t="s">
        <v>236</v>
      </c>
      <c r="E47" s="30" t="s">
        <v>237</v>
      </c>
      <c r="F47" s="30" t="s">
        <v>71</v>
      </c>
      <c r="G47" s="30" t="s">
        <v>46</v>
      </c>
      <c r="H47" s="30" t="s">
        <v>3</v>
      </c>
      <c r="I47" s="30" t="s">
        <v>14</v>
      </c>
      <c r="J47" s="30" t="s">
        <v>39</v>
      </c>
      <c r="K47" s="30">
        <v>1</v>
      </c>
      <c r="L47" s="30" t="s">
        <v>40</v>
      </c>
      <c r="M47" s="30">
        <v>10</v>
      </c>
      <c r="N47" s="30">
        <v>0</v>
      </c>
      <c r="O47" s="39">
        <v>0</v>
      </c>
    </row>
    <row r="48" spans="1:15">
      <c r="A48" s="42"/>
      <c r="B48" s="30" t="s">
        <v>238</v>
      </c>
      <c r="C48" s="30" t="s">
        <v>239</v>
      </c>
      <c r="D48" s="30" t="s">
        <v>240</v>
      </c>
      <c r="E48" s="30" t="s">
        <v>70</v>
      </c>
      <c r="F48" s="30" t="s">
        <v>71</v>
      </c>
      <c r="G48" s="30" t="s">
        <v>38</v>
      </c>
      <c r="H48" s="44" t="s">
        <v>2</v>
      </c>
      <c r="I48" s="44" t="s">
        <v>12</v>
      </c>
      <c r="J48" s="44" t="s">
        <v>39</v>
      </c>
      <c r="K48" s="44">
        <v>1</v>
      </c>
      <c r="L48" s="44" t="s">
        <v>40</v>
      </c>
      <c r="M48" s="44">
        <v>622</v>
      </c>
      <c r="N48" s="30">
        <v>0</v>
      </c>
      <c r="O48" s="39">
        <v>0</v>
      </c>
    </row>
    <row r="49" spans="1:15">
      <c r="A49" s="42"/>
      <c r="B49" s="30" t="s">
        <v>241</v>
      </c>
      <c r="C49" s="30" t="s">
        <v>242</v>
      </c>
      <c r="D49" s="30" t="s">
        <v>243</v>
      </c>
      <c r="E49" s="30" t="s">
        <v>244</v>
      </c>
      <c r="F49" s="30" t="s">
        <v>45</v>
      </c>
      <c r="G49" s="30" t="s">
        <v>46</v>
      </c>
      <c r="H49" s="30" t="s">
        <v>2</v>
      </c>
      <c r="I49" s="30" t="s">
        <v>12</v>
      </c>
      <c r="J49" s="30" t="s">
        <v>39</v>
      </c>
      <c r="K49" s="30">
        <v>1</v>
      </c>
      <c r="L49" s="30" t="s">
        <v>40</v>
      </c>
      <c r="M49" s="30">
        <v>5</v>
      </c>
      <c r="N49" s="30">
        <v>0</v>
      </c>
      <c r="O49" s="39">
        <v>0</v>
      </c>
    </row>
    <row r="50" spans="1:15">
      <c r="A50" s="42"/>
      <c r="B50" s="30" t="s">
        <v>245</v>
      </c>
      <c r="C50" s="30" t="s">
        <v>246</v>
      </c>
      <c r="D50" s="30" t="s">
        <v>247</v>
      </c>
      <c r="E50" s="30" t="s">
        <v>248</v>
      </c>
      <c r="F50" s="30" t="s">
        <v>37</v>
      </c>
      <c r="G50" s="30" t="s">
        <v>46</v>
      </c>
      <c r="H50" s="30" t="s">
        <v>3</v>
      </c>
      <c r="I50" s="30" t="s">
        <v>14</v>
      </c>
      <c r="J50" s="30" t="s">
        <v>39</v>
      </c>
      <c r="K50" s="30">
        <v>1</v>
      </c>
      <c r="L50" s="30" t="s">
        <v>40</v>
      </c>
      <c r="M50" s="30">
        <v>57</v>
      </c>
      <c r="N50" s="30">
        <v>0</v>
      </c>
      <c r="O50" s="39">
        <v>0</v>
      </c>
    </row>
    <row r="51" spans="1:15">
      <c r="A51" s="42"/>
      <c r="B51" s="30" t="s">
        <v>249</v>
      </c>
      <c r="C51" s="30" t="s">
        <v>250</v>
      </c>
      <c r="D51" s="30" t="s">
        <v>251</v>
      </c>
      <c r="E51" s="30" t="s">
        <v>252</v>
      </c>
      <c r="F51" s="30" t="s">
        <v>119</v>
      </c>
      <c r="G51" s="30" t="s">
        <v>38</v>
      </c>
      <c r="H51" s="30" t="s">
        <v>6</v>
      </c>
      <c r="I51" s="30" t="s">
        <v>12</v>
      </c>
      <c r="J51" s="30" t="s">
        <v>39</v>
      </c>
      <c r="K51" s="30">
        <v>1</v>
      </c>
      <c r="L51" s="30" t="s">
        <v>40</v>
      </c>
      <c r="M51" s="30">
        <v>24</v>
      </c>
      <c r="N51" s="30">
        <v>0</v>
      </c>
      <c r="O51" s="39">
        <v>0</v>
      </c>
    </row>
    <row r="52" spans="1:15">
      <c r="A52" s="42"/>
      <c r="B52" s="30" t="s">
        <v>253</v>
      </c>
      <c r="C52" s="30" t="s">
        <v>254</v>
      </c>
      <c r="D52" s="30" t="s">
        <v>255</v>
      </c>
      <c r="E52" s="30" t="s">
        <v>256</v>
      </c>
      <c r="F52" s="30" t="s">
        <v>45</v>
      </c>
      <c r="G52" s="30" t="s">
        <v>46</v>
      </c>
      <c r="H52" s="47" t="s">
        <v>4</v>
      </c>
      <c r="I52" s="47" t="s">
        <v>13</v>
      </c>
      <c r="J52" s="47" t="s">
        <v>39</v>
      </c>
      <c r="K52" s="47">
        <v>1</v>
      </c>
      <c r="L52" s="47" t="s">
        <v>40</v>
      </c>
      <c r="M52" s="47">
        <v>130</v>
      </c>
      <c r="N52" s="30">
        <v>0</v>
      </c>
      <c r="O52" s="39">
        <v>0</v>
      </c>
    </row>
    <row r="53" spans="1:15">
      <c r="A53" s="42"/>
      <c r="B53" s="30" t="s">
        <v>257</v>
      </c>
      <c r="C53" s="30" t="s">
        <v>258</v>
      </c>
      <c r="D53" s="30" t="s">
        <v>259</v>
      </c>
      <c r="E53" s="30" t="s">
        <v>260</v>
      </c>
      <c r="F53" s="30" t="s">
        <v>37</v>
      </c>
      <c r="G53" s="30" t="s">
        <v>38</v>
      </c>
      <c r="H53" s="30" t="s">
        <v>66</v>
      </c>
      <c r="I53" s="30" t="s">
        <v>15</v>
      </c>
      <c r="J53" s="30" t="s">
        <v>39</v>
      </c>
      <c r="K53" s="30">
        <v>1</v>
      </c>
      <c r="L53" s="30" t="s">
        <v>40</v>
      </c>
      <c r="M53" s="30">
        <v>5</v>
      </c>
      <c r="N53" s="30">
        <v>0</v>
      </c>
      <c r="O53" s="39">
        <v>0</v>
      </c>
    </row>
    <row r="54" spans="1:15">
      <c r="A54" s="42"/>
      <c r="B54" s="30" t="s">
        <v>261</v>
      </c>
      <c r="C54" s="30" t="s">
        <v>262</v>
      </c>
      <c r="D54" s="30" t="s">
        <v>263</v>
      </c>
      <c r="E54" s="30" t="s">
        <v>264</v>
      </c>
      <c r="F54" s="30" t="s">
        <v>37</v>
      </c>
      <c r="G54" s="30" t="s">
        <v>38</v>
      </c>
      <c r="H54" s="30" t="s">
        <v>7</v>
      </c>
      <c r="I54" s="30" t="s">
        <v>17</v>
      </c>
      <c r="J54" s="30" t="s">
        <v>39</v>
      </c>
      <c r="K54" s="30">
        <v>1</v>
      </c>
      <c r="L54" s="30" t="s">
        <v>40</v>
      </c>
      <c r="M54" s="30">
        <v>2</v>
      </c>
      <c r="N54" s="30">
        <v>0</v>
      </c>
      <c r="O54" s="39">
        <v>0</v>
      </c>
    </row>
    <row r="55" spans="1:15">
      <c r="A55" s="42"/>
      <c r="B55" s="30" t="s">
        <v>265</v>
      </c>
      <c r="C55" s="30" t="s">
        <v>266</v>
      </c>
      <c r="D55" s="30" t="s">
        <v>267</v>
      </c>
      <c r="E55" s="30" t="s">
        <v>268</v>
      </c>
      <c r="F55" s="30" t="s">
        <v>71</v>
      </c>
      <c r="G55" s="30" t="s">
        <v>38</v>
      </c>
      <c r="H55" s="30" t="s">
        <v>2</v>
      </c>
      <c r="I55" s="30" t="s">
        <v>12</v>
      </c>
      <c r="J55" s="30" t="s">
        <v>39</v>
      </c>
      <c r="K55" s="30">
        <v>1</v>
      </c>
      <c r="L55" s="30" t="s">
        <v>40</v>
      </c>
      <c r="M55" s="30">
        <v>4</v>
      </c>
      <c r="N55" s="30">
        <v>0</v>
      </c>
      <c r="O55" s="39">
        <v>0</v>
      </c>
    </row>
    <row r="56" spans="1:15" ht="17.25" thickBot="1">
      <c r="A56" s="43"/>
      <c r="B56" s="40" t="s">
        <v>269</v>
      </c>
      <c r="C56" s="40" t="s">
        <v>270</v>
      </c>
      <c r="D56" s="40" t="s">
        <v>271</v>
      </c>
      <c r="E56" s="40" t="s">
        <v>272</v>
      </c>
      <c r="F56" s="40" t="s">
        <v>37</v>
      </c>
      <c r="G56" s="40" t="s">
        <v>46</v>
      </c>
      <c r="H56" s="40" t="s">
        <v>3</v>
      </c>
      <c r="I56" s="40" t="s">
        <v>14</v>
      </c>
      <c r="J56" s="40" t="s">
        <v>39</v>
      </c>
      <c r="K56" s="40">
        <v>1</v>
      </c>
      <c r="L56" s="40" t="s">
        <v>40</v>
      </c>
      <c r="M56" s="40">
        <v>46</v>
      </c>
      <c r="N56" s="40">
        <v>0</v>
      </c>
      <c r="O56" s="41">
        <v>0</v>
      </c>
    </row>
    <row r="57" spans="1:15">
      <c r="A57" s="26">
        <v>2012</v>
      </c>
      <c r="B57" s="37" t="s">
        <v>273</v>
      </c>
      <c r="C57" s="37" t="s">
        <v>274</v>
      </c>
      <c r="D57" s="37" t="s">
        <v>275</v>
      </c>
      <c r="E57" s="37" t="s">
        <v>276</v>
      </c>
      <c r="F57" s="37" t="s">
        <v>71</v>
      </c>
      <c r="G57" s="37" t="s">
        <v>105</v>
      </c>
      <c r="H57" s="37" t="s">
        <v>7</v>
      </c>
      <c r="I57" s="37" t="s">
        <v>12</v>
      </c>
      <c r="J57" s="37" t="s">
        <v>39</v>
      </c>
      <c r="K57" s="37">
        <v>1</v>
      </c>
      <c r="L57" s="37" t="s">
        <v>40</v>
      </c>
      <c r="M57" s="37">
        <v>66</v>
      </c>
      <c r="N57" s="37">
        <v>0</v>
      </c>
      <c r="O57" s="38">
        <v>0</v>
      </c>
    </row>
    <row r="58" spans="1:15">
      <c r="A58" s="42"/>
      <c r="B58" s="30" t="s">
        <v>277</v>
      </c>
      <c r="C58" s="30" t="s">
        <v>278</v>
      </c>
      <c r="D58" s="30" t="s">
        <v>279</v>
      </c>
      <c r="E58" s="30" t="s">
        <v>280</v>
      </c>
      <c r="F58" s="30" t="s">
        <v>71</v>
      </c>
      <c r="G58" s="30" t="s">
        <v>105</v>
      </c>
      <c r="H58" s="30" t="s">
        <v>3</v>
      </c>
      <c r="I58" s="30" t="s">
        <v>14</v>
      </c>
      <c r="J58" s="30" t="s">
        <v>39</v>
      </c>
      <c r="K58" s="30">
        <v>1</v>
      </c>
      <c r="L58" s="30" t="s">
        <v>40</v>
      </c>
      <c r="M58" s="30">
        <v>24</v>
      </c>
      <c r="N58" s="30">
        <v>0</v>
      </c>
      <c r="O58" s="39">
        <v>0</v>
      </c>
    </row>
    <row r="59" spans="1:15">
      <c r="A59" s="42"/>
      <c r="B59" s="30" t="s">
        <v>281</v>
      </c>
      <c r="C59" s="30" t="s">
        <v>278</v>
      </c>
      <c r="D59" s="30" t="s">
        <v>279</v>
      </c>
      <c r="E59" s="30" t="s">
        <v>280</v>
      </c>
      <c r="F59" s="30" t="s">
        <v>71</v>
      </c>
      <c r="G59" s="30" t="s">
        <v>105</v>
      </c>
      <c r="H59" s="30" t="s">
        <v>3</v>
      </c>
      <c r="I59" s="30" t="s">
        <v>14</v>
      </c>
      <c r="J59" s="30" t="s">
        <v>39</v>
      </c>
      <c r="K59" s="30">
        <v>1</v>
      </c>
      <c r="L59" s="30" t="s">
        <v>40</v>
      </c>
      <c r="M59" s="30">
        <v>24</v>
      </c>
      <c r="N59" s="30">
        <v>0</v>
      </c>
      <c r="O59" s="39">
        <v>0</v>
      </c>
    </row>
    <row r="60" spans="1:15">
      <c r="A60" s="42"/>
      <c r="B60" s="30" t="s">
        <v>282</v>
      </c>
      <c r="C60" s="30" t="s">
        <v>283</v>
      </c>
      <c r="D60" s="30" t="s">
        <v>284</v>
      </c>
      <c r="E60" s="30" t="s">
        <v>285</v>
      </c>
      <c r="F60" s="30" t="s">
        <v>286</v>
      </c>
      <c r="G60" s="30" t="s">
        <v>46</v>
      </c>
      <c r="H60" s="44" t="s">
        <v>2</v>
      </c>
      <c r="I60" s="44" t="s">
        <v>12</v>
      </c>
      <c r="J60" s="44" t="s">
        <v>39</v>
      </c>
      <c r="K60" s="44">
        <v>1</v>
      </c>
      <c r="L60" s="44" t="s">
        <v>40</v>
      </c>
      <c r="M60" s="44">
        <v>392</v>
      </c>
      <c r="N60" s="30">
        <v>0</v>
      </c>
      <c r="O60" s="39">
        <v>0</v>
      </c>
    </row>
    <row r="61" spans="1:15">
      <c r="A61" s="42"/>
      <c r="B61" s="30" t="s">
        <v>287</v>
      </c>
      <c r="C61" s="30" t="s">
        <v>288</v>
      </c>
      <c r="D61" s="30" t="s">
        <v>289</v>
      </c>
      <c r="E61" s="30" t="s">
        <v>290</v>
      </c>
      <c r="F61" s="30" t="s">
        <v>286</v>
      </c>
      <c r="G61" s="30" t="s">
        <v>46</v>
      </c>
      <c r="H61" s="44" t="s">
        <v>9</v>
      </c>
      <c r="I61" s="44" t="s">
        <v>14</v>
      </c>
      <c r="J61" s="44" t="s">
        <v>39</v>
      </c>
      <c r="K61" s="44">
        <v>2</v>
      </c>
      <c r="L61" s="44" t="s">
        <v>40</v>
      </c>
      <c r="M61" s="44">
        <v>442</v>
      </c>
      <c r="N61" s="30">
        <v>0</v>
      </c>
      <c r="O61" s="39">
        <v>0</v>
      </c>
    </row>
    <row r="62" spans="1:15">
      <c r="A62" s="42"/>
      <c r="B62" s="30" t="s">
        <v>291</v>
      </c>
      <c r="C62" s="30" t="s">
        <v>292</v>
      </c>
      <c r="D62" s="30" t="s">
        <v>293</v>
      </c>
      <c r="E62" s="30" t="s">
        <v>294</v>
      </c>
      <c r="F62" s="30" t="s">
        <v>295</v>
      </c>
      <c r="G62" s="30" t="s">
        <v>38</v>
      </c>
      <c r="H62" s="30" t="s">
        <v>7</v>
      </c>
      <c r="I62" s="30" t="s">
        <v>17</v>
      </c>
      <c r="J62" s="30" t="s">
        <v>39</v>
      </c>
      <c r="K62" s="30">
        <v>1</v>
      </c>
      <c r="L62" s="30" t="s">
        <v>40</v>
      </c>
      <c r="M62" s="30">
        <v>0</v>
      </c>
      <c r="N62" s="30">
        <v>0</v>
      </c>
      <c r="O62" s="39">
        <v>0</v>
      </c>
    </row>
    <row r="63" spans="1:15">
      <c r="A63" s="42"/>
      <c r="B63" s="30" t="s">
        <v>296</v>
      </c>
      <c r="C63" s="30" t="s">
        <v>297</v>
      </c>
      <c r="D63" s="30" t="s">
        <v>298</v>
      </c>
      <c r="E63" s="30" t="s">
        <v>299</v>
      </c>
      <c r="F63" s="30" t="s">
        <v>51</v>
      </c>
      <c r="G63" s="30" t="s">
        <v>300</v>
      </c>
      <c r="H63" s="47" t="s">
        <v>10</v>
      </c>
      <c r="I63" s="47" t="s">
        <v>10</v>
      </c>
      <c r="J63" s="47" t="s">
        <v>39</v>
      </c>
      <c r="K63" s="47">
        <v>1</v>
      </c>
      <c r="L63" s="47" t="s">
        <v>40</v>
      </c>
      <c r="M63" s="47">
        <v>199</v>
      </c>
      <c r="N63" s="30">
        <v>0</v>
      </c>
      <c r="O63" s="39">
        <v>0</v>
      </c>
    </row>
    <row r="64" spans="1:15">
      <c r="A64" s="42"/>
      <c r="B64" s="30" t="s">
        <v>301</v>
      </c>
      <c r="C64" s="30" t="s">
        <v>302</v>
      </c>
      <c r="D64" s="30" t="s">
        <v>303</v>
      </c>
      <c r="E64" s="30" t="s">
        <v>304</v>
      </c>
      <c r="F64" s="30" t="s">
        <v>124</v>
      </c>
      <c r="G64" s="30" t="s">
        <v>46</v>
      </c>
      <c r="H64" s="44" t="s">
        <v>2</v>
      </c>
      <c r="I64" s="44" t="s">
        <v>12</v>
      </c>
      <c r="J64" s="44" t="s">
        <v>39</v>
      </c>
      <c r="K64" s="44">
        <v>1</v>
      </c>
      <c r="L64" s="44" t="s">
        <v>40</v>
      </c>
      <c r="M64" s="44">
        <v>311</v>
      </c>
      <c r="N64" s="30">
        <v>0</v>
      </c>
      <c r="O64" s="39">
        <v>0</v>
      </c>
    </row>
    <row r="65" spans="1:15">
      <c r="A65" s="42"/>
      <c r="B65" s="30" t="s">
        <v>305</v>
      </c>
      <c r="C65" s="30" t="s">
        <v>306</v>
      </c>
      <c r="D65" s="30" t="s">
        <v>307</v>
      </c>
      <c r="E65" s="30" t="s">
        <v>308</v>
      </c>
      <c r="F65" s="30" t="s">
        <v>45</v>
      </c>
      <c r="G65" s="30" t="s">
        <v>46</v>
      </c>
      <c r="H65" s="44" t="s">
        <v>2</v>
      </c>
      <c r="I65" s="44" t="s">
        <v>12</v>
      </c>
      <c r="J65" s="44" t="s">
        <v>39</v>
      </c>
      <c r="K65" s="44">
        <v>1</v>
      </c>
      <c r="L65" s="44" t="s">
        <v>40</v>
      </c>
      <c r="M65" s="44">
        <v>314</v>
      </c>
      <c r="N65" s="30">
        <v>0</v>
      </c>
      <c r="O65" s="39">
        <v>0</v>
      </c>
    </row>
    <row r="66" spans="1:15">
      <c r="A66" s="42"/>
      <c r="B66" s="30" t="s">
        <v>309</v>
      </c>
      <c r="C66" s="30" t="s">
        <v>310</v>
      </c>
      <c r="D66" s="30" t="s">
        <v>311</v>
      </c>
      <c r="E66" s="30" t="s">
        <v>312</v>
      </c>
      <c r="F66" s="30" t="s">
        <v>124</v>
      </c>
      <c r="G66" s="30" t="s">
        <v>38</v>
      </c>
      <c r="H66" s="30" t="s">
        <v>10</v>
      </c>
      <c r="I66" s="30" t="s">
        <v>14</v>
      </c>
      <c r="J66" s="30" t="s">
        <v>39</v>
      </c>
      <c r="K66" s="30">
        <v>1</v>
      </c>
      <c r="L66" s="30" t="s">
        <v>40</v>
      </c>
      <c r="M66" s="30">
        <v>18</v>
      </c>
      <c r="N66" s="30">
        <v>0</v>
      </c>
      <c r="O66" s="39">
        <v>0</v>
      </c>
    </row>
    <row r="67" spans="1:15">
      <c r="A67" s="42"/>
      <c r="B67" s="30" t="s">
        <v>313</v>
      </c>
      <c r="C67" s="30" t="s">
        <v>314</v>
      </c>
      <c r="D67" s="30" t="s">
        <v>315</v>
      </c>
      <c r="E67" s="30" t="s">
        <v>316</v>
      </c>
      <c r="F67" s="30" t="s">
        <v>45</v>
      </c>
      <c r="G67" s="30" t="s">
        <v>38</v>
      </c>
      <c r="H67" s="30" t="s">
        <v>8</v>
      </c>
      <c r="I67" s="30" t="s">
        <v>17</v>
      </c>
      <c r="J67" s="30" t="s">
        <v>39</v>
      </c>
      <c r="K67" s="30">
        <v>1</v>
      </c>
      <c r="L67" s="30" t="s">
        <v>40</v>
      </c>
      <c r="M67" s="30">
        <v>0</v>
      </c>
      <c r="N67" s="30">
        <v>0</v>
      </c>
      <c r="O67" s="39">
        <v>0</v>
      </c>
    </row>
    <row r="68" spans="1:15">
      <c r="A68" s="42"/>
      <c r="B68" s="30" t="s">
        <v>317</v>
      </c>
      <c r="C68" s="30" t="s">
        <v>318</v>
      </c>
      <c r="D68" s="30" t="s">
        <v>319</v>
      </c>
      <c r="E68" s="30" t="s">
        <v>320</v>
      </c>
      <c r="F68" s="30" t="s">
        <v>45</v>
      </c>
      <c r="G68" s="30" t="s">
        <v>38</v>
      </c>
      <c r="H68" s="47" t="s">
        <v>9</v>
      </c>
      <c r="I68" s="47" t="s">
        <v>15</v>
      </c>
      <c r="J68" s="47" t="s">
        <v>167</v>
      </c>
      <c r="K68" s="47">
        <v>1</v>
      </c>
      <c r="L68" s="47" t="s">
        <v>40</v>
      </c>
      <c r="M68" s="47">
        <v>104</v>
      </c>
      <c r="N68" s="30">
        <v>0</v>
      </c>
      <c r="O68" s="39">
        <v>0</v>
      </c>
    </row>
    <row r="69" spans="1:15">
      <c r="A69" s="42"/>
      <c r="B69" s="30" t="s">
        <v>321</v>
      </c>
      <c r="C69" s="30" t="s">
        <v>322</v>
      </c>
      <c r="D69" s="30" t="s">
        <v>323</v>
      </c>
      <c r="E69" s="30" t="s">
        <v>324</v>
      </c>
      <c r="F69" s="30" t="s">
        <v>124</v>
      </c>
      <c r="G69" s="30" t="s">
        <v>38</v>
      </c>
      <c r="H69" s="30" t="s">
        <v>9</v>
      </c>
      <c r="I69" s="30" t="s">
        <v>325</v>
      </c>
      <c r="J69" s="30" t="s">
        <v>39</v>
      </c>
      <c r="K69" s="30">
        <v>2</v>
      </c>
      <c r="L69" s="30" t="s">
        <v>40</v>
      </c>
      <c r="M69" s="30">
        <v>47</v>
      </c>
      <c r="N69" s="30">
        <v>0</v>
      </c>
      <c r="O69" s="39">
        <v>0</v>
      </c>
    </row>
    <row r="70" spans="1:15">
      <c r="A70" s="42"/>
      <c r="B70" s="30" t="s">
        <v>326</v>
      </c>
      <c r="C70" s="30" t="s">
        <v>327</v>
      </c>
      <c r="D70" s="30" t="s">
        <v>328</v>
      </c>
      <c r="E70" s="30" t="s">
        <v>329</v>
      </c>
      <c r="F70" s="30" t="s">
        <v>330</v>
      </c>
      <c r="G70" s="30" t="s">
        <v>38</v>
      </c>
      <c r="H70" s="44" t="s">
        <v>3</v>
      </c>
      <c r="I70" s="44" t="s">
        <v>10</v>
      </c>
      <c r="J70" s="44" t="s">
        <v>39</v>
      </c>
      <c r="K70" s="44">
        <v>1</v>
      </c>
      <c r="L70" s="44" t="s">
        <v>40</v>
      </c>
      <c r="M70" s="44">
        <v>411</v>
      </c>
      <c r="N70" s="30">
        <v>0</v>
      </c>
      <c r="O70" s="39">
        <v>0</v>
      </c>
    </row>
    <row r="71" spans="1:15">
      <c r="A71" s="42"/>
      <c r="B71" s="30" t="s">
        <v>331</v>
      </c>
      <c r="C71" s="30" t="s">
        <v>332</v>
      </c>
      <c r="D71" s="30" t="s">
        <v>333</v>
      </c>
      <c r="E71" s="30" t="s">
        <v>334</v>
      </c>
      <c r="F71" s="30" t="s">
        <v>330</v>
      </c>
      <c r="G71" s="30" t="s">
        <v>187</v>
      </c>
      <c r="H71" s="30" t="s">
        <v>3</v>
      </c>
      <c r="I71" s="30" t="s">
        <v>10</v>
      </c>
      <c r="J71" s="30" t="s">
        <v>39</v>
      </c>
      <c r="K71" s="30">
        <v>1</v>
      </c>
      <c r="L71" s="30" t="s">
        <v>40</v>
      </c>
      <c r="M71" s="30">
        <v>2</v>
      </c>
      <c r="N71" s="30">
        <v>0</v>
      </c>
      <c r="O71" s="39">
        <v>0</v>
      </c>
    </row>
    <row r="72" spans="1:15">
      <c r="A72" s="42"/>
      <c r="B72" s="30" t="s">
        <v>335</v>
      </c>
      <c r="C72" s="30" t="s">
        <v>336</v>
      </c>
      <c r="D72" s="30" t="s">
        <v>337</v>
      </c>
      <c r="E72" s="30" t="s">
        <v>338</v>
      </c>
      <c r="F72" s="30" t="s">
        <v>229</v>
      </c>
      <c r="G72" s="30" t="s">
        <v>57</v>
      </c>
      <c r="H72" s="31"/>
      <c r="I72" s="31"/>
      <c r="J72" s="30" t="s">
        <v>39</v>
      </c>
      <c r="K72" s="30">
        <v>1</v>
      </c>
      <c r="L72" s="30" t="s">
        <v>40</v>
      </c>
      <c r="M72" s="30">
        <v>6</v>
      </c>
      <c r="N72" s="30">
        <v>0</v>
      </c>
      <c r="O72" s="39">
        <v>0</v>
      </c>
    </row>
    <row r="73" spans="1:15">
      <c r="A73" s="42"/>
      <c r="B73" s="30" t="s">
        <v>339</v>
      </c>
      <c r="C73" s="30" t="s">
        <v>340</v>
      </c>
      <c r="D73" s="30" t="s">
        <v>341</v>
      </c>
      <c r="E73" s="30" t="s">
        <v>342</v>
      </c>
      <c r="F73" s="30" t="s">
        <v>124</v>
      </c>
      <c r="G73" s="30" t="s">
        <v>38</v>
      </c>
      <c r="H73" s="30" t="s">
        <v>2</v>
      </c>
      <c r="I73" s="30" t="s">
        <v>12</v>
      </c>
      <c r="J73" s="30" t="s">
        <v>39</v>
      </c>
      <c r="K73" s="30">
        <v>1</v>
      </c>
      <c r="L73" s="30" t="s">
        <v>40</v>
      </c>
      <c r="M73" s="30">
        <v>0</v>
      </c>
      <c r="N73" s="30">
        <v>0</v>
      </c>
      <c r="O73" s="39">
        <v>0</v>
      </c>
    </row>
    <row r="74" spans="1:15">
      <c r="A74" s="42"/>
      <c r="B74" s="30" t="s">
        <v>343</v>
      </c>
      <c r="C74" s="30" t="s">
        <v>344</v>
      </c>
      <c r="D74" s="30" t="s">
        <v>345</v>
      </c>
      <c r="E74" s="30" t="s">
        <v>345</v>
      </c>
      <c r="F74" s="30" t="s">
        <v>229</v>
      </c>
      <c r="G74" s="30" t="s">
        <v>46</v>
      </c>
      <c r="H74" s="30" t="s">
        <v>5</v>
      </c>
      <c r="I74" s="30" t="s">
        <v>14</v>
      </c>
      <c r="J74" s="30" t="s">
        <v>39</v>
      </c>
      <c r="K74" s="30">
        <v>1</v>
      </c>
      <c r="L74" s="30" t="s">
        <v>40</v>
      </c>
      <c r="M74" s="30">
        <v>1</v>
      </c>
      <c r="N74" s="30">
        <v>0</v>
      </c>
      <c r="O74" s="39">
        <v>0</v>
      </c>
    </row>
    <row r="75" spans="1:15">
      <c r="A75" s="42"/>
      <c r="B75" s="30" t="s">
        <v>346</v>
      </c>
      <c r="C75" s="30" t="s">
        <v>347</v>
      </c>
      <c r="D75" s="30" t="s">
        <v>348</v>
      </c>
      <c r="E75" s="30" t="s">
        <v>349</v>
      </c>
      <c r="F75" s="30" t="s">
        <v>37</v>
      </c>
      <c r="G75" s="30" t="s">
        <v>46</v>
      </c>
      <c r="H75" s="30" t="s">
        <v>10</v>
      </c>
      <c r="I75" s="30" t="s">
        <v>14</v>
      </c>
      <c r="J75" s="30" t="s">
        <v>39</v>
      </c>
      <c r="K75" s="30">
        <v>2</v>
      </c>
      <c r="L75" s="30" t="s">
        <v>40</v>
      </c>
      <c r="M75" s="30">
        <v>27</v>
      </c>
      <c r="N75" s="30">
        <v>0</v>
      </c>
      <c r="O75" s="39">
        <v>0</v>
      </c>
    </row>
    <row r="76" spans="1:15">
      <c r="A76" s="42"/>
      <c r="B76" s="30" t="s">
        <v>350</v>
      </c>
      <c r="C76" s="30" t="s">
        <v>351</v>
      </c>
      <c r="D76" s="30" t="s">
        <v>352</v>
      </c>
      <c r="E76" s="30" t="s">
        <v>353</v>
      </c>
      <c r="F76" s="30" t="s">
        <v>71</v>
      </c>
      <c r="G76" s="30" t="s">
        <v>46</v>
      </c>
      <c r="H76" s="44" t="s">
        <v>2</v>
      </c>
      <c r="I76" s="44" t="s">
        <v>12</v>
      </c>
      <c r="J76" s="44" t="s">
        <v>39</v>
      </c>
      <c r="K76" s="44">
        <v>1</v>
      </c>
      <c r="L76" s="44" t="s">
        <v>40</v>
      </c>
      <c r="M76" s="44">
        <v>362</v>
      </c>
      <c r="N76" s="30">
        <v>0</v>
      </c>
      <c r="O76" s="39">
        <v>0</v>
      </c>
    </row>
    <row r="77" spans="1:15">
      <c r="A77" s="42"/>
      <c r="B77" s="30" t="s">
        <v>354</v>
      </c>
      <c r="C77" s="30" t="s">
        <v>355</v>
      </c>
      <c r="D77" s="30" t="s">
        <v>345</v>
      </c>
      <c r="E77" s="30" t="s">
        <v>345</v>
      </c>
      <c r="F77" s="30" t="s">
        <v>224</v>
      </c>
      <c r="G77" s="30" t="s">
        <v>38</v>
      </c>
      <c r="H77" s="44" t="s">
        <v>10</v>
      </c>
      <c r="I77" s="44" t="s">
        <v>14</v>
      </c>
      <c r="J77" s="44" t="s">
        <v>96</v>
      </c>
      <c r="K77" s="44">
        <v>2</v>
      </c>
      <c r="L77" s="44" t="s">
        <v>40</v>
      </c>
      <c r="M77" s="44">
        <v>281</v>
      </c>
      <c r="N77" s="30">
        <v>0</v>
      </c>
      <c r="O77" s="39">
        <v>0</v>
      </c>
    </row>
    <row r="78" spans="1:15">
      <c r="A78" s="42"/>
      <c r="B78" s="30" t="s">
        <v>356</v>
      </c>
      <c r="C78" s="30" t="s">
        <v>357</v>
      </c>
      <c r="D78" s="30" t="s">
        <v>358</v>
      </c>
      <c r="E78" s="30" t="s">
        <v>359</v>
      </c>
      <c r="F78" s="30" t="s">
        <v>37</v>
      </c>
      <c r="G78" s="30" t="s">
        <v>105</v>
      </c>
      <c r="H78" s="30" t="s">
        <v>3</v>
      </c>
      <c r="I78" s="30" t="s">
        <v>14</v>
      </c>
      <c r="J78" s="30" t="s">
        <v>39</v>
      </c>
      <c r="K78" s="30">
        <v>1</v>
      </c>
      <c r="L78" s="30" t="s">
        <v>40</v>
      </c>
      <c r="M78" s="30">
        <v>27</v>
      </c>
      <c r="N78" s="30">
        <v>0</v>
      </c>
      <c r="O78" s="39">
        <v>0</v>
      </c>
    </row>
    <row r="79" spans="1:15">
      <c r="A79" s="42"/>
      <c r="B79" s="30" t="s">
        <v>360</v>
      </c>
      <c r="C79" s="30" t="s">
        <v>361</v>
      </c>
      <c r="D79" s="30" t="s">
        <v>345</v>
      </c>
      <c r="E79" s="30" t="s">
        <v>345</v>
      </c>
      <c r="F79" s="30" t="s">
        <v>229</v>
      </c>
      <c r="G79" s="30" t="s">
        <v>46</v>
      </c>
      <c r="H79" s="47" t="s">
        <v>2</v>
      </c>
      <c r="I79" s="47" t="s">
        <v>12</v>
      </c>
      <c r="J79" s="47" t="s">
        <v>39</v>
      </c>
      <c r="K79" s="47">
        <v>1</v>
      </c>
      <c r="L79" s="47" t="s">
        <v>40</v>
      </c>
      <c r="M79" s="47">
        <v>146</v>
      </c>
      <c r="N79" s="30">
        <v>0</v>
      </c>
      <c r="O79" s="39">
        <v>0</v>
      </c>
    </row>
    <row r="80" spans="1:15" ht="17.25" thickBot="1">
      <c r="A80" s="43"/>
      <c r="B80" s="40" t="s">
        <v>362</v>
      </c>
      <c r="C80" s="40" t="s">
        <v>363</v>
      </c>
      <c r="D80" s="40" t="s">
        <v>364</v>
      </c>
      <c r="E80" s="40" t="s">
        <v>365</v>
      </c>
      <c r="F80" s="40" t="s">
        <v>51</v>
      </c>
      <c r="G80" s="40" t="s">
        <v>46</v>
      </c>
      <c r="H80" s="40" t="s">
        <v>2</v>
      </c>
      <c r="I80" s="40" t="s">
        <v>10</v>
      </c>
      <c r="J80" s="40" t="s">
        <v>39</v>
      </c>
      <c r="K80" s="40">
        <v>1</v>
      </c>
      <c r="L80" s="40" t="s">
        <v>40</v>
      </c>
      <c r="M80" s="40">
        <v>33</v>
      </c>
      <c r="N80" s="40">
        <v>0</v>
      </c>
      <c r="O80" s="41">
        <v>0</v>
      </c>
    </row>
    <row r="81" spans="1:15">
      <c r="A81" s="26">
        <v>2013</v>
      </c>
      <c r="B81" s="37" t="s">
        <v>366</v>
      </c>
      <c r="C81" s="37" t="s">
        <v>367</v>
      </c>
      <c r="D81" s="37" t="s">
        <v>368</v>
      </c>
      <c r="E81" s="37" t="s">
        <v>369</v>
      </c>
      <c r="F81" s="37" t="s">
        <v>37</v>
      </c>
      <c r="G81" s="37" t="s">
        <v>38</v>
      </c>
      <c r="H81" s="37" t="s">
        <v>2</v>
      </c>
      <c r="I81" s="37" t="s">
        <v>12</v>
      </c>
      <c r="J81" s="37" t="s">
        <v>39</v>
      </c>
      <c r="K81" s="37">
        <v>1</v>
      </c>
      <c r="L81" s="37" t="s">
        <v>40</v>
      </c>
      <c r="M81" s="37">
        <v>12</v>
      </c>
      <c r="N81" s="37">
        <v>0</v>
      </c>
      <c r="O81" s="38">
        <v>0</v>
      </c>
    </row>
    <row r="82" spans="1:15">
      <c r="A82" s="42"/>
      <c r="B82" s="30" t="s">
        <v>370</v>
      </c>
      <c r="C82" s="30" t="s">
        <v>371</v>
      </c>
      <c r="D82" s="30" t="s">
        <v>372</v>
      </c>
      <c r="E82" s="30" t="s">
        <v>373</v>
      </c>
      <c r="F82" s="30" t="s">
        <v>286</v>
      </c>
      <c r="G82" s="30" t="s">
        <v>38</v>
      </c>
      <c r="H82" s="44" t="s">
        <v>2</v>
      </c>
      <c r="I82" s="44" t="s">
        <v>12</v>
      </c>
      <c r="J82" s="44" t="s">
        <v>39</v>
      </c>
      <c r="K82" s="44">
        <v>1</v>
      </c>
      <c r="L82" s="44" t="s">
        <v>40</v>
      </c>
      <c r="M82" s="44">
        <v>305</v>
      </c>
      <c r="N82" s="30">
        <v>0</v>
      </c>
      <c r="O82" s="39">
        <v>0</v>
      </c>
    </row>
    <row r="83" spans="1:15">
      <c r="A83" s="42"/>
      <c r="B83" s="30" t="s">
        <v>374</v>
      </c>
      <c r="C83" s="30" t="s">
        <v>375</v>
      </c>
      <c r="D83" s="30" t="s">
        <v>376</v>
      </c>
      <c r="E83" s="30" t="s">
        <v>377</v>
      </c>
      <c r="F83" s="30" t="s">
        <v>45</v>
      </c>
      <c r="G83" s="30" t="s">
        <v>46</v>
      </c>
      <c r="H83" s="30" t="s">
        <v>6</v>
      </c>
      <c r="I83" s="30" t="s">
        <v>14</v>
      </c>
      <c r="J83" s="30" t="s">
        <v>39</v>
      </c>
      <c r="K83" s="30">
        <v>1</v>
      </c>
      <c r="L83" s="30" t="s">
        <v>40</v>
      </c>
      <c r="M83" s="30">
        <v>20</v>
      </c>
      <c r="N83" s="30">
        <v>0</v>
      </c>
      <c r="O83" s="39">
        <v>0</v>
      </c>
    </row>
    <row r="84" spans="1:15">
      <c r="A84" s="42"/>
      <c r="B84" s="30" t="s">
        <v>378</v>
      </c>
      <c r="C84" s="30" t="s">
        <v>379</v>
      </c>
      <c r="D84" s="30" t="s">
        <v>380</v>
      </c>
      <c r="E84" s="30" t="s">
        <v>381</v>
      </c>
      <c r="F84" s="30" t="s">
        <v>141</v>
      </c>
      <c r="G84" s="30" t="s">
        <v>46</v>
      </c>
      <c r="H84" s="30" t="s">
        <v>5</v>
      </c>
      <c r="I84" s="30" t="s">
        <v>15</v>
      </c>
      <c r="J84" s="30" t="s">
        <v>150</v>
      </c>
      <c r="K84" s="30">
        <v>1</v>
      </c>
      <c r="L84" s="30" t="s">
        <v>40</v>
      </c>
      <c r="M84" s="30">
        <v>2</v>
      </c>
      <c r="N84" s="30">
        <v>0</v>
      </c>
      <c r="O84" s="39">
        <v>0</v>
      </c>
    </row>
    <row r="85" spans="1:15">
      <c r="A85" s="42"/>
      <c r="B85" s="30" t="s">
        <v>382</v>
      </c>
      <c r="C85" s="30" t="s">
        <v>383</v>
      </c>
      <c r="D85" s="30" t="s">
        <v>384</v>
      </c>
      <c r="E85" s="30" t="s">
        <v>385</v>
      </c>
      <c r="F85" s="30" t="s">
        <v>45</v>
      </c>
      <c r="G85" s="30" t="s">
        <v>46</v>
      </c>
      <c r="H85" s="30" t="s">
        <v>10</v>
      </c>
      <c r="I85" s="30" t="s">
        <v>14</v>
      </c>
      <c r="J85" s="30" t="s">
        <v>39</v>
      </c>
      <c r="K85" s="30">
        <v>1</v>
      </c>
      <c r="L85" s="30" t="s">
        <v>40</v>
      </c>
      <c r="M85" s="30">
        <v>18</v>
      </c>
      <c r="N85" s="30">
        <v>0</v>
      </c>
      <c r="O85" s="39">
        <v>0</v>
      </c>
    </row>
    <row r="86" spans="1:15">
      <c r="A86" s="42"/>
      <c r="B86" s="30" t="s">
        <v>386</v>
      </c>
      <c r="C86" s="30" t="s">
        <v>387</v>
      </c>
      <c r="D86" s="30" t="s">
        <v>388</v>
      </c>
      <c r="E86" s="30" t="s">
        <v>389</v>
      </c>
      <c r="F86" s="30" t="s">
        <v>37</v>
      </c>
      <c r="G86" s="30" t="s">
        <v>105</v>
      </c>
      <c r="H86" s="30" t="s">
        <v>5</v>
      </c>
      <c r="I86" s="30" t="s">
        <v>14</v>
      </c>
      <c r="J86" s="30" t="s">
        <v>39</v>
      </c>
      <c r="K86" s="30">
        <v>1</v>
      </c>
      <c r="L86" s="30" t="s">
        <v>40</v>
      </c>
      <c r="M86" s="30">
        <v>64</v>
      </c>
      <c r="N86" s="30">
        <v>0</v>
      </c>
      <c r="O86" s="39">
        <v>0</v>
      </c>
    </row>
    <row r="87" spans="1:15">
      <c r="A87" s="42"/>
      <c r="B87" s="30" t="s">
        <v>390</v>
      </c>
      <c r="C87" s="30" t="s">
        <v>391</v>
      </c>
      <c r="D87" s="30" t="s">
        <v>392</v>
      </c>
      <c r="E87" s="30" t="s">
        <v>393</v>
      </c>
      <c r="F87" s="30" t="s">
        <v>295</v>
      </c>
      <c r="G87" s="30" t="s">
        <v>187</v>
      </c>
      <c r="H87" s="44" t="s">
        <v>4</v>
      </c>
      <c r="I87" s="44" t="s">
        <v>10</v>
      </c>
      <c r="J87" s="44" t="s">
        <v>39</v>
      </c>
      <c r="K87" s="44">
        <v>1</v>
      </c>
      <c r="L87" s="44" t="s">
        <v>40</v>
      </c>
      <c r="M87" s="44">
        <v>244</v>
      </c>
      <c r="N87" s="30">
        <v>0</v>
      </c>
      <c r="O87" s="39">
        <v>0</v>
      </c>
    </row>
    <row r="88" spans="1:15">
      <c r="A88" s="42"/>
      <c r="B88" s="30" t="s">
        <v>394</v>
      </c>
      <c r="C88" s="30" t="s">
        <v>395</v>
      </c>
      <c r="D88" s="30" t="s">
        <v>396</v>
      </c>
      <c r="E88" s="30" t="s">
        <v>397</v>
      </c>
      <c r="F88" s="30" t="s">
        <v>37</v>
      </c>
      <c r="G88" s="30" t="s">
        <v>105</v>
      </c>
      <c r="H88" s="30" t="s">
        <v>3</v>
      </c>
      <c r="I88" s="30" t="s">
        <v>14</v>
      </c>
      <c r="J88" s="30" t="s">
        <v>167</v>
      </c>
      <c r="K88" s="30">
        <v>1</v>
      </c>
      <c r="L88" s="30" t="s">
        <v>40</v>
      </c>
      <c r="M88" s="30">
        <v>39</v>
      </c>
      <c r="N88" s="30">
        <v>0</v>
      </c>
      <c r="O88" s="39">
        <v>0</v>
      </c>
    </row>
    <row r="89" spans="1:15">
      <c r="A89" s="42"/>
      <c r="B89" s="30" t="s">
        <v>398</v>
      </c>
      <c r="C89" s="30" t="s">
        <v>399</v>
      </c>
      <c r="D89" s="30" t="s">
        <v>400</v>
      </c>
      <c r="E89" s="30" t="s">
        <v>401</v>
      </c>
      <c r="F89" s="30" t="s">
        <v>330</v>
      </c>
      <c r="G89" s="30" t="s">
        <v>187</v>
      </c>
      <c r="H89" s="44" t="s">
        <v>3</v>
      </c>
      <c r="I89" s="44" t="s">
        <v>12</v>
      </c>
      <c r="J89" s="44" t="s">
        <v>39</v>
      </c>
      <c r="K89" s="44">
        <v>1</v>
      </c>
      <c r="L89" s="44" t="s">
        <v>40</v>
      </c>
      <c r="M89" s="44">
        <v>412</v>
      </c>
      <c r="N89" s="30">
        <v>0</v>
      </c>
      <c r="O89" s="39">
        <v>0</v>
      </c>
    </row>
    <row r="90" spans="1:15">
      <c r="A90" s="42"/>
      <c r="B90" s="30" t="s">
        <v>402</v>
      </c>
      <c r="C90" s="30" t="s">
        <v>403</v>
      </c>
      <c r="D90" s="30" t="s">
        <v>404</v>
      </c>
      <c r="E90" s="30" t="s">
        <v>405</v>
      </c>
      <c r="F90" s="30" t="s">
        <v>229</v>
      </c>
      <c r="G90" s="30" t="s">
        <v>46</v>
      </c>
      <c r="H90" s="30" t="s">
        <v>3</v>
      </c>
      <c r="I90" s="30" t="s">
        <v>10</v>
      </c>
      <c r="J90" s="30" t="s">
        <v>39</v>
      </c>
      <c r="K90" s="30">
        <v>1</v>
      </c>
      <c r="L90" s="30" t="s">
        <v>40</v>
      </c>
      <c r="M90" s="30">
        <v>4</v>
      </c>
      <c r="N90" s="30">
        <v>0</v>
      </c>
      <c r="O90" s="39">
        <v>0</v>
      </c>
    </row>
    <row r="91" spans="1:15">
      <c r="A91" s="42"/>
      <c r="B91" s="30" t="s">
        <v>406</v>
      </c>
      <c r="C91" s="30" t="s">
        <v>407</v>
      </c>
      <c r="D91" s="30" t="s">
        <v>408</v>
      </c>
      <c r="E91" s="30" t="s">
        <v>409</v>
      </c>
      <c r="F91" s="30" t="s">
        <v>119</v>
      </c>
      <c r="G91" s="30" t="s">
        <v>46</v>
      </c>
      <c r="H91" s="30" t="s">
        <v>3</v>
      </c>
      <c r="I91" s="30" t="s">
        <v>14</v>
      </c>
      <c r="J91" s="30" t="s">
        <v>39</v>
      </c>
      <c r="K91" s="30">
        <v>1</v>
      </c>
      <c r="L91" s="30" t="s">
        <v>40</v>
      </c>
      <c r="M91" s="30">
        <v>84</v>
      </c>
      <c r="N91" s="30">
        <v>0</v>
      </c>
      <c r="O91" s="39">
        <v>0</v>
      </c>
    </row>
    <row r="92" spans="1:15" ht="17.25" thickBot="1">
      <c r="A92" s="43"/>
      <c r="B92" s="40" t="s">
        <v>410</v>
      </c>
      <c r="C92" s="40" t="s">
        <v>411</v>
      </c>
      <c r="D92" s="40" t="s">
        <v>412</v>
      </c>
      <c r="E92" s="40" t="s">
        <v>413</v>
      </c>
      <c r="F92" s="40" t="s">
        <v>45</v>
      </c>
      <c r="G92" s="40" t="s">
        <v>38</v>
      </c>
      <c r="H92" s="40" t="s">
        <v>4</v>
      </c>
      <c r="I92" s="40" t="s">
        <v>16</v>
      </c>
      <c r="J92" s="40" t="s">
        <v>39</v>
      </c>
      <c r="K92" s="40">
        <v>1</v>
      </c>
      <c r="L92" s="40" t="s">
        <v>40</v>
      </c>
      <c r="M92" s="40">
        <v>0</v>
      </c>
      <c r="N92" s="40">
        <v>0</v>
      </c>
      <c r="O92" s="41">
        <v>0</v>
      </c>
    </row>
  </sheetData>
  <mergeCells count="7">
    <mergeCell ref="A81:A92"/>
    <mergeCell ref="A2:A15"/>
    <mergeCell ref="A16:A27"/>
    <mergeCell ref="A28:A36"/>
    <mergeCell ref="A37:A44"/>
    <mergeCell ref="A45:A56"/>
    <mergeCell ref="A57:A8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</dc:creator>
  <cp:lastModifiedBy>ev</cp:lastModifiedBy>
  <dcterms:created xsi:type="dcterms:W3CDTF">2014-04-24T01:37:06Z</dcterms:created>
  <dcterms:modified xsi:type="dcterms:W3CDTF">2014-04-24T09:07:25Z</dcterms:modified>
</cp:coreProperties>
</file>