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60" windowHeight="11640" tabRatio="899" activeTab="0"/>
  </bookViews>
  <sheets>
    <sheet name="10총괄" sheetId="1" r:id="rId1"/>
    <sheet name="서울" sheetId="2" r:id="rId2"/>
    <sheet name="부산" sheetId="3" r:id="rId3"/>
    <sheet name="대구" sheetId="4" r:id="rId4"/>
    <sheet name="인천" sheetId="5" r:id="rId5"/>
    <sheet name="광주" sheetId="6" r:id="rId6"/>
    <sheet name="대전" sheetId="7" r:id="rId7"/>
    <sheet name="울산" sheetId="8" r:id="rId8"/>
    <sheet name="경기" sheetId="9" r:id="rId9"/>
    <sheet name="강원" sheetId="10" r:id="rId10"/>
    <sheet name="충북" sheetId="11" r:id="rId11"/>
    <sheet name="충남" sheetId="12" r:id="rId12"/>
    <sheet name="전북" sheetId="13" r:id="rId13"/>
    <sheet name="전남" sheetId="14" r:id="rId14"/>
    <sheet name="경북" sheetId="15" r:id="rId15"/>
    <sheet name="경남" sheetId="16" r:id="rId16"/>
    <sheet name="제주" sheetId="17" r:id="rId17"/>
  </sheets>
  <definedNames>
    <definedName name="_xlnm.Print_Titles" localSheetId="15">'경남'!$4:$4</definedName>
    <definedName name="_xlnm.Print_Titles" localSheetId="11">'충남'!$3:$4</definedName>
  </definedNames>
  <calcPr fullCalcOnLoad="1"/>
</workbook>
</file>

<file path=xl/comments10.xml><?xml version="1.0" encoding="utf-8"?>
<comments xmlns="http://schemas.openxmlformats.org/spreadsheetml/2006/main">
  <authors>
    <author>user</author>
  </authors>
  <commentList>
    <comment ref="N5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전통민속,관광특산,문
화예술,기타중에서 택1</t>
        </r>
      </text>
    </comment>
  </commentList>
</comments>
</file>

<file path=xl/sharedStrings.xml><?xml version="1.0" encoding="utf-8"?>
<sst xmlns="http://schemas.openxmlformats.org/spreadsheetml/2006/main" count="7333" uniqueCount="4653">
  <si>
    <t>임실치즈만들기 체험
임실치즈 판매 전시
축하공연 등</t>
  </si>
  <si>
    <t>임실군/
임실치즈페스티벌
추진위원회
(063-643-3721)</t>
  </si>
  <si>
    <t>2006년도
(4회)</t>
  </si>
  <si>
    <t>총 : 200
(국가지원액 150
기타 50)</t>
  </si>
  <si>
    <t>도화지 전통가마축제</t>
  </si>
  <si>
    <t>2010.11월중
(2일간)</t>
  </si>
  <si>
    <t>도자기 만들기 체험
축하공연
도예작가 작품 전시 등</t>
  </si>
  <si>
    <t>임실군/
도화지도예원
(011-9476-8889)</t>
  </si>
  <si>
    <t>2003년도
(6회)</t>
  </si>
  <si>
    <t>총 : 21
(지자체 6
도비 11
기타 4)</t>
  </si>
  <si>
    <t>부산시</t>
  </si>
  <si>
    <t>조선통신사
한일문화교류축제</t>
  </si>
  <si>
    <t>4.30-5.2
(3일간)</t>
  </si>
  <si>
    <t>학술행사,조선통신사행렬재현,
해신제, 전별연 등</t>
  </si>
  <si>
    <t>(사)조선통신사
문화사업회
(051-888-6965)</t>
  </si>
  <si>
    <t>2002
9회</t>
  </si>
  <si>
    <t>800
(시800)</t>
  </si>
  <si>
    <t>〃</t>
  </si>
  <si>
    <t>부산항축제</t>
  </si>
  <si>
    <t>5.28-5.30
(3일간)</t>
  </si>
  <si>
    <t>부산항.터미널 항만투어, 국제교류
행사,항만관련 교육프로그램 운영</t>
  </si>
  <si>
    <t>부산시,부산지방해양
항만청,BPA/(사)부산
문화관광축제조직위원회
(051-888-3281)</t>
  </si>
  <si>
    <t>2008
3회</t>
  </si>
  <si>
    <t>360
(시180, 자체180)</t>
  </si>
  <si>
    <t>부산바다축제</t>
  </si>
  <si>
    <t>8.1-8.9
(9일간)</t>
  </si>
  <si>
    <t>개막행사,현인가요제,해양스포츠, 
힙합페스티벌, 록페스티벌 등 
38개 행사</t>
  </si>
  <si>
    <t>(사)부산문화관광
축제조직위원회
(051-888-3292-6)</t>
  </si>
  <si>
    <t>1996
15회</t>
  </si>
  <si>
    <t>1,000
(시1,000)</t>
  </si>
  <si>
    <t>부산국제매직
페스티벌</t>
  </si>
  <si>
    <t>8.4-8.8
(5일간)</t>
  </si>
  <si>
    <t>국제마술경기대회, 매직gala쇼
코미디마술, 매직프린지</t>
  </si>
  <si>
    <t>부산국제매직페스티벌
조직위원회
(051-626-7002)</t>
  </si>
  <si>
    <t>2006
5회</t>
  </si>
  <si>
    <t xml:space="preserve">700
(국400,시200, 
자체100) </t>
  </si>
  <si>
    <t>부산국제록
페스티벌</t>
  </si>
  <si>
    <t>8.6-8.8
(3일간)</t>
  </si>
  <si>
    <t>개막식,공로상 시상식, 라이브
콘서트(5개국 35개밴드)</t>
  </si>
  <si>
    <t>(사)부산문화관광
축제조직위원회
(051-888-3281)</t>
  </si>
  <si>
    <t>2000
11회</t>
  </si>
  <si>
    <t>400
(시400)</t>
  </si>
  <si>
    <t>부산국제
어린이영화제</t>
  </si>
  <si>
    <t>8.11-8.15
(5일간)</t>
  </si>
  <si>
    <t>개.폐막식, 일반상영(25개국 
120여편)부대행사(공모전,체험전,
전시행사 등)</t>
  </si>
  <si>
    <t>(사)부산국제어린이
영화제조직위원회
(051-743-7652)</t>
  </si>
  <si>
    <t>200
(시100, 자체100)</t>
  </si>
  <si>
    <t>부산국제영화제</t>
  </si>
  <si>
    <t>10.7-10.15
(9일간)</t>
  </si>
  <si>
    <t>영화제 개최(개폐막식,영화상영,핸드
프린팅 등), 아시아필름마켓,아시아
영화펀드, 아시아영화아카데미</t>
  </si>
  <si>
    <t>(사)부산국제영화
제조직위원회
(051-747-3010)</t>
  </si>
  <si>
    <t>9,980
(국1,800,시5,600
자체2,580)</t>
  </si>
  <si>
    <t>부산불꽃축제</t>
  </si>
  <si>
    <t>10.29-30
(2일간)</t>
  </si>
  <si>
    <t>첨단멀티불꽃쇼</t>
  </si>
  <si>
    <t>부산시/(사)부산문화
관광축제조직위원회
(051-888-3281)</t>
  </si>
  <si>
    <t>2005
6회</t>
  </si>
  <si>
    <t>1,300
(국600, 시700)</t>
  </si>
  <si>
    <t>부산 해넘이.
해맞이축제</t>
  </si>
  <si>
    <t>12.31-1.1
(2일간)</t>
  </si>
  <si>
    <t>다대해넘이→타종식→해맞이 행사</t>
  </si>
  <si>
    <t>180
(시180)</t>
  </si>
  <si>
    <t>부산자갈치축제</t>
  </si>
  <si>
    <t>10.13-10.17
(5일간)</t>
  </si>
  <si>
    <t>4개마당(여는마당,오이소·보이소·
노이소마당) 32개프로그램
- 길놀이, 고기야놀자, 깜작경매, 
  오징어 빨리잡기 등</t>
  </si>
  <si>
    <t>(사)부산자갈치문화관광
축제위원회
(051-243-9363)</t>
  </si>
  <si>
    <t>1992
19회</t>
  </si>
  <si>
    <t>485
(국75, 시200, 
구150, 자체150, 
기타60)</t>
  </si>
  <si>
    <t>지역특산</t>
  </si>
  <si>
    <t>광복로문화축제</t>
  </si>
  <si>
    <t>5.15-5.16
(2일간)</t>
  </si>
  <si>
    <t>가요콘테스트, 장미꽃전시, 광복로
할인장터 등</t>
  </si>
  <si>
    <t>광복로문화포럼
(051-241-6232)</t>
  </si>
  <si>
    <t>37
(구10, 자체27)</t>
  </si>
  <si>
    <t>보수동책방
골목문화행사</t>
  </si>
  <si>
    <t>9.10-9.12
(3일간)</t>
  </si>
  <si>
    <t>음악회, 행위예술 등 문화예술공연, 
도서관련 전시회 등</t>
  </si>
  <si>
    <t>보수동책방골목문
화행사추진위원회
(051-253-7220)</t>
  </si>
  <si>
    <t>20
( 구10, 자체10)</t>
  </si>
  <si>
    <t>40계단문화축제</t>
  </si>
  <si>
    <t>사물놀이,경음악,힙합댄스공연,40계단
가요콩쿨,전통음식무료시식회</t>
  </si>
  <si>
    <t>40계단문화사업회
(051-600-4041)</t>
  </si>
  <si>
    <t>1999
8회</t>
  </si>
  <si>
    <t>25
(자체 25)</t>
  </si>
  <si>
    <t>부산트리문화축제</t>
  </si>
  <si>
    <t>12.1-1.2
(33일간)</t>
  </si>
  <si>
    <t xml:space="preserve">트리장식, 거리의 화가전, 문화예술
공연 등
</t>
  </si>
  <si>
    <t>2009
2회</t>
  </si>
  <si>
    <t>70
(자체70)</t>
  </si>
  <si>
    <t>송도바다축제</t>
  </si>
  <si>
    <t>8.1-8.9
(7일간)</t>
  </si>
  <si>
    <t xml:space="preserve">현인가요제, 그시절그노래 공연, 
영남주부가요열창, 바다마당극제, 
어린이영화제 등 </t>
  </si>
  <si>
    <t>부산서구문화관광
축제추진위원회
(051-240-4062)</t>
  </si>
  <si>
    <t>1995
16회</t>
  </si>
  <si>
    <t>78
(구78)</t>
  </si>
  <si>
    <t>구덕골
문화예술제</t>
  </si>
  <si>
    <t>9.11-12
(2일간)</t>
  </si>
  <si>
    <t>대북공연 등 각종 문화공연, 사진전·
서예전 등 각종전시회, 문예창작경연
대회, 가족단위 각종 체험전 등</t>
  </si>
  <si>
    <t>부산서구문화관광
축제추진위원회
(051-240-4999)</t>
  </si>
  <si>
    <t>1999
12회</t>
  </si>
  <si>
    <t xml:space="preserve"> 부산고등어축제</t>
  </si>
  <si>
    <t>10.29-31
(2일간)</t>
  </si>
  <si>
    <t>고등어를 잡아라(활어잡기), 고등어
요리개발 및 경연대회, 우수 수산물
전시 및 판매, 고등어 먹거리 장터 등</t>
  </si>
  <si>
    <t>(사)아태수산물류
무역협회
(010-7337-1807)</t>
  </si>
  <si>
    <t>150
(구30, 자체60, 
기타60)</t>
  </si>
  <si>
    <t>차이나타운
특구축제</t>
  </si>
  <si>
    <t>5.7-5.9
(3일간)</t>
  </si>
  <si>
    <t>개.폐막식(시민가요제), 본행사(맛있
다해,도전자장면기네스,수타면시범등 전시,공연, 체험, 참여), 부대행사, 
상설행사 등</t>
  </si>
  <si>
    <t>동구/차이나타운특구
축제추진위원회
(051-440-4066)</t>
  </si>
  <si>
    <t>2004
7회</t>
  </si>
  <si>
    <t>151
(시30, 구100,
자비/협찬21)</t>
  </si>
  <si>
    <t>영도구</t>
  </si>
  <si>
    <t xml:space="preserve"> 부산영도다리축제(구절영축제)</t>
  </si>
  <si>
    <t>9.3-9.5
(3일간)</t>
  </si>
  <si>
    <t>피난민가장행렬, 사진촬영대회, 다리
위예술가, 근대역사체험, 그때그시절
패션쇼, 영도다리사진전시,피난민
전시체험</t>
  </si>
  <si>
    <t>영도구/영도구축제
추진위원회
(051-419-4062)</t>
  </si>
  <si>
    <t>1992
18회</t>
  </si>
  <si>
    <t>300
(구100, 자체200)</t>
  </si>
  <si>
    <t>11.26-
1.2
(38일간)</t>
  </si>
  <si>
    <t>점등식, 작은음악회, 소망메세지달기, 
소망낙서판 운영 등</t>
  </si>
  <si>
    <t>2007
4회</t>
  </si>
  <si>
    <t>풍어제추진위원회
(051-419-5742)</t>
  </si>
  <si>
    <t>1964
47회</t>
  </si>
  <si>
    <t>부산
진구</t>
  </si>
  <si>
    <t>우리문화체험
축제마당</t>
  </si>
  <si>
    <t>놀이마당(널뛰기,투호놀이,윷놀이등), 
전시마당(민속품공예,민속생활품 등), 
체험마당(짚풀공예,솟대,다도다식 등), 
공연마당, 부대행사 등</t>
  </si>
  <si>
    <t>부산진구/부산진구
축제추진위원회
(051-605-4065)</t>
  </si>
  <si>
    <t>26
(구26)</t>
  </si>
  <si>
    <t>동래구</t>
  </si>
  <si>
    <t>동래읍성역사축제</t>
  </si>
  <si>
    <t>10.8-10.10
(3일간)</t>
  </si>
  <si>
    <t>동래성 전투 재현, 동래부사행렬, 
길놀이,옛날 동래장터 재현, 
전통문화예술 공연,방문객 체험·참여
프로그램, 동래세일대축제, 
동래명물거리홍보관 등</t>
  </si>
  <si>
    <t>동래구/동래문화원
(051-550-4852)</t>
  </si>
  <si>
    <t>360
(구240,기타120)</t>
  </si>
  <si>
    <t>오륙도 축제</t>
  </si>
  <si>
    <t>개막식 및 평화음악제, 해군과 함께
하는 콘서트, 오륙도 해상 불꽃축제, 
민속경연대회 등</t>
  </si>
  <si>
    <t>남구/부산남구문화원
(051-624-1333)</t>
  </si>
  <si>
    <t>1996
12회</t>
  </si>
  <si>
    <t>110
(시10, 구85,
자체15)</t>
  </si>
  <si>
    <t>낙동민속예술제</t>
  </si>
  <si>
    <t>10.24-25
(2일간)</t>
  </si>
  <si>
    <t>민속경기, 민속경연 및 공연, 문예
행사,풍물경연대회 등</t>
  </si>
  <si>
    <t>북구/낙동문화원
(051-364-2710)</t>
  </si>
  <si>
    <t>40
(시10, 구30)</t>
  </si>
  <si>
    <t>해운대구</t>
  </si>
  <si>
    <t>해운대모래축제</t>
  </si>
  <si>
    <t>6.4-7
(4일간)</t>
  </si>
  <si>
    <t xml:space="preserve">메인프로그램(모래작품전),동호인
프로그램(비치발리볼,씨름왕선발대회,비치사커),참여·체험프로그램(40여개),
공연·전시행사(축제주제관축하공연,
금빛노래자랑) </t>
  </si>
  <si>
    <t>해운대구/모래축제
운영위원회
(051-749-4062)</t>
  </si>
  <si>
    <t>220
(국30, 시30, 구130, 협찬30)</t>
  </si>
  <si>
    <t>해운대달맞이
 온천축제</t>
  </si>
  <si>
    <t>2.28
(1일간)</t>
  </si>
  <si>
    <t>참여행사(길놀이,민속경연대회,전통
먹거리장터),대보름행사(월령기원제,
달집태우기,강강술래공연),관람행사
(오륙귀범,진성여왕피접행렬 재현,
소망기원문쓰기 등)</t>
  </si>
  <si>
    <t>해운대지구발전협의회
(051-746-0276)</t>
  </si>
  <si>
    <t>1983
28회</t>
  </si>
  <si>
    <t>98
(시10, 구8,
자체30,기타50)</t>
  </si>
  <si>
    <t>송정해변축제</t>
  </si>
  <si>
    <t>8.7-8.8
(2일간)</t>
  </si>
  <si>
    <t>해변음악제, 송정후리어로재현 등</t>
  </si>
  <si>
    <t>송정문화관광발전
협의회
(016-569-5805)</t>
  </si>
  <si>
    <t>57
(구7, 자체20, 
기타30)</t>
  </si>
  <si>
    <t>동백섬문화
관광축제</t>
  </si>
  <si>
    <t>10.3
(1일간)</t>
  </si>
  <si>
    <t>다례제(최치원추념헌공다례제,기로
연진다례,두리차회),문화행사(시낭송회,학춤,경기민요,사물놀이 등),체험행사(도장떡만들기,천연염색 등)</t>
  </si>
  <si>
    <t>해운대문화예술원/
축제추진위원회
(011-557-5363)</t>
  </si>
  <si>
    <t>32
(구2, 자체15, 
기타15)</t>
  </si>
  <si>
    <t>송정해맞이축제</t>
  </si>
  <si>
    <t>사랑의 떡국나누기,대북공연,성악
공연,새해소망풍선날리기,해맞이
카운트다운 등</t>
  </si>
  <si>
    <t>해운대구
(051-749-4062)</t>
  </si>
  <si>
    <t xml:space="preserve"> 전국판소리 경연대회, 전국고수 경연대회
 천하제일 명창무대, 전통예술 명가공연
 역대대상 수상자 초청공연, 판소리창극 놀부전
 보성덤벙분청 차그릇 전시회, 전통공예품전시 등</t>
  </si>
  <si>
    <t>700
(군비)</t>
  </si>
  <si>
    <t xml:space="preserve"> 전국판소리 경연대회, 전국시조 경창대회
 매실향토음식 경연대회 및 시식
 매화꽃길 음악회, 매화사진 촬영대회
 섬진강 나룻배 타기 등 </t>
  </si>
  <si>
    <t xml:space="preserve"> 나비생태관, 나비곤충 표본전시관
 친환경농업관, 양서파충류 전시관 
 황금박쥐생태 전시관 운영
 나비날리기, 나비곤충 모형만들기
 보리완두그슬음, 미꾸라지  잡기 
 전통가축몰이 등 체험, 나비날리기 행사
 무대 공연극 등  문화예술행사 
 농특산품 전시판매, 나무곤충 조형물 만들기 등</t>
  </si>
  <si>
    <t>­공연행사, 전시행사
­판매시식회 등</t>
  </si>
  <si>
    <t>울산광역시울주군/
봉계한우불고기
축제추진위원회
(229-7703)</t>
  </si>
  <si>
    <t>108
(시18,군90)</t>
  </si>
  <si>
    <t>진하바다축제</t>
  </si>
  <si>
    <t>7.24 - 7.25
(2일)</t>
  </si>
  <si>
    <t>­공연행사, 문화행사
­불꽃놀이 등</t>
  </si>
  <si>
    <t>울산광역시울주군/미정
(229-7642)</t>
  </si>
  <si>
    <t>180
(군150,자30)</t>
  </si>
  <si>
    <t>언양 한우
불고기축제</t>
  </si>
  <si>
    <t>울산광역시울주군/
언양한우불고기
축제추진위원회
(229-7703)</t>
  </si>
  <si>
    <t>170
(시30,군140)</t>
  </si>
  <si>
    <t>울주외고산
옹기축제</t>
  </si>
  <si>
    <t>­공연행사. 체험행사
­전시행사 등</t>
  </si>
  <si>
    <t>울산광역시울주군/
울주외고산옹기
축제추진위원회
(229-7642)</t>
  </si>
  <si>
    <t>울산광역시/처용
문화제추진위원회
(229-3752)</t>
  </si>
  <si>
    <t>간절곶해맞이행사</t>
  </si>
  <si>
    <t>정월대보름 한마음 큰잔치</t>
  </si>
  <si>
    <t>2010태화강물축제</t>
  </si>
  <si>
    <t>6.11 - 6.13
(3일)</t>
  </si>
  <si>
    <t>울산광역시/
체육가맹단체, 언론방송, 민간단체 등
(229-3781)</t>
  </si>
  <si>
    <t>태화강 문화거리 
축제</t>
  </si>
  <si>
    <t>70
(시30,구40)</t>
  </si>
  <si>
    <t>울산고래축제</t>
  </si>
  <si>
    <t>울산광역시 
남구청/
울산고래축제
추진위원회
(226-2994)</t>
  </si>
  <si>
    <t>2010
울산 조선해양축제</t>
  </si>
  <si>
    <t>울산광역시동구/
조선해양축제 
추진위원회
(209-3472)</t>
  </si>
  <si>
    <t>대왕암해맞이축제</t>
  </si>
  <si>
    <t>울산광역시동구/
JCI-KOREA-동울산
(201-1560)</t>
  </si>
  <si>
    <t>제2회 무지개축제</t>
  </si>
  <si>
    <t>제4회강동수산물
축제</t>
  </si>
  <si>
    <t>­후리어업체험, 깜짝경매
­몽돌해변건강달리기대회
­장어맨손잡기, 가자미
­대게잡기,수산물골든벨
­모형배만들기, 가요제
­어선프레이드,고래바이크체험 등</t>
  </si>
  <si>
    <t>울산광역시 북구강동수산물
축제추진위원회
(219-7674)</t>
  </si>
  <si>
    <t>제6회 울산쇠부리축제</t>
  </si>
  <si>
    <t>4.30 - 5.2
(3일간)</t>
  </si>
  <si>
    <t>­쇠부리놀이재연
­전통제철복원
­팔도대장간마을 등 체험부스
­쇠부리역사관 등 전시부스</t>
  </si>
  <si>
    <t>250
(시50,구200)</t>
  </si>
  <si>
    <t>2010 강동해변축제</t>
  </si>
  <si>
    <t>7월중
(2일)</t>
  </si>
  <si>
    <t>강동해변 해맞이축제</t>
  </si>
  <si>
    <t>전주한지
문화축제</t>
  </si>
  <si>
    <t>전국한지공예대전
한지패션쇼, 한지산업관,학술행사, 전시체험행사,한지퍼레이드등</t>
  </si>
  <si>
    <t>6.16~6.17
(2일간)</t>
  </si>
  <si>
    <t>비빔퍼포먼스,요리경연대회,학술대회,맛투어,한옥마을오픈하우스등</t>
  </si>
  <si>
    <t>30(시비)</t>
  </si>
  <si>
    <t>한미공군에어쇼 및 항공기전시</t>
  </si>
  <si>
    <t>300(시비)</t>
  </si>
  <si>
    <t>원두막 작은 음악회,보리밭걷기등</t>
  </si>
  <si>
    <t>전라북도</t>
  </si>
  <si>
    <t>익산시</t>
  </si>
  <si>
    <t>S-POP페스티벌,무왕제례
서동선발대회,스토리텔링관 등</t>
  </si>
  <si>
    <t>익산시/서동축제
추진위원회
859-5875</t>
  </si>
  <si>
    <t>천만송이국화축제</t>
  </si>
  <si>
    <t>10월말</t>
  </si>
  <si>
    <t>국화작품 및 품종 전시, 국화
콘테스트, 농경문화사진전 등</t>
  </si>
  <si>
    <t>익산시/익산시농업기술센터
(859-4332)</t>
  </si>
  <si>
    <t>돌문화 축제</t>
  </si>
  <si>
    <t>익산주얼리 엑스포</t>
  </si>
  <si>
    <t>보석공예 체험,  원석전시
보석제품 할인판매 등</t>
  </si>
  <si>
    <t>익산시/익산주얼리
엑스포추진위원회</t>
  </si>
  <si>
    <t>주최: 정읍시
(539-5192)
주관 :사)정읍동학
농민혁명계승사업회
(533-9182)</t>
  </si>
  <si>
    <t>1967년
(43회)</t>
  </si>
  <si>
    <t>주최: 정읍시
(539-5192)
주관 :사)정읍사문화제제전위원회
(532-8880)</t>
  </si>
  <si>
    <t>1990년
(20회)</t>
  </si>
  <si>
    <t>10
(지방비10)</t>
  </si>
  <si>
    <t>산신제, 노래자랑,
지리산사진대회,
철쭉걷기대회 등</t>
  </si>
  <si>
    <t>1995년
(15회)</t>
  </si>
  <si>
    <t xml:space="preserve">
관광특산
</t>
  </si>
  <si>
    <t>4.30
(1일간)</t>
  </si>
  <si>
    <t>1996년
(15회)</t>
  </si>
  <si>
    <t xml:space="preserve">5
(지방비5)
</t>
  </si>
  <si>
    <t>1986년
(25회)</t>
  </si>
  <si>
    <t>10.23
(1일간)</t>
  </si>
  <si>
    <t>장뜰들노래 축제</t>
  </si>
  <si>
    <t>전통모내기,전국사진촬영대회,구전농요대회,감자캐기행사 등</t>
  </si>
  <si>
    <t>장뜰들노래
축제추진위원회
(043-835-4112)</t>
  </si>
  <si>
    <t>90
(도 12, 군 78)</t>
  </si>
  <si>
    <t>증평인삼골축제</t>
  </si>
  <si>
    <t>증평문화제, 사미랑홍삼포크삼결살축제, 두레놀이공연, 인삼캐기,인삼장사씨름, 농특산직판 등</t>
  </si>
  <si>
    <t>증평인삼골축제
추진위원회
(043-835-4112)</t>
  </si>
  <si>
    <t>260
(국 160, 군 100)</t>
  </si>
  <si>
    <t>8.27~29
(3일간)</t>
  </si>
  <si>
    <t>농다리쌓기, 농다리과거시험, 소두머니 용신놀이, 농사철다리건너기, 농다리가요제 등</t>
  </si>
  <si>
    <t>90
(군비)</t>
  </si>
  <si>
    <t>10.22~24
(3일간)</t>
  </si>
  <si>
    <t>가장행렬, 민속경기, 축하공연, 
관상어품평회,향토음식경연, 
전통문화 및 민속놀이체험, 전시 등</t>
  </si>
  <si>
    <t>진천군·생거진천문화축제추진위/진천문화원(043-533-2744)</t>
  </si>
  <si>
    <t>800
(도 12, 군 788)</t>
  </si>
  <si>
    <t>괴산고추축제</t>
  </si>
  <si>
    <t>8월하순
(4일간)</t>
  </si>
  <si>
    <t>문화,전시,체험행사 등 100여종</t>
  </si>
  <si>
    <t>532
(도 40, 군 492)</t>
  </si>
  <si>
    <t>감물 감자축제</t>
  </si>
  <si>
    <t>6월중순
(2일간)</t>
  </si>
  <si>
    <t>감자캐기체험 등 30여종</t>
  </si>
  <si>
    <t>감자축제추진위원회
(043-830-2431)</t>
  </si>
  <si>
    <t>22
(군 12, 자체 10)</t>
  </si>
  <si>
    <t>둔율올갱이축제</t>
  </si>
  <si>
    <t>6월하순
(3일간)</t>
  </si>
  <si>
    <t>올갱이줍기체험 등 20여종</t>
  </si>
  <si>
    <t>둔율올갱이
축제추진위원회
(043-830-2498)</t>
  </si>
  <si>
    <t xml:space="preserve"> 5
(군비)</t>
  </si>
  <si>
    <t>청천환경문화축전</t>
  </si>
  <si>
    <t>벼베기, 메뚜기잡기체험 등 20여종</t>
  </si>
  <si>
    <t>청천면 번영회
(043-830-2533)</t>
  </si>
  <si>
    <t>28
(군 18, 자체 10)</t>
  </si>
  <si>
    <t>음성품바축제</t>
  </si>
  <si>
    <t>4.22~4.25
(4일간)</t>
  </si>
  <si>
    <t>품바움막직기대회, 품바거리퍼레이드,
장기자랑,반기문백일장,
전국품바사진촬영대회 등</t>
  </si>
  <si>
    <t>음성군축제추진위원회/음성예총
(043-871-2241)</t>
  </si>
  <si>
    <t>252
(도 20, 도 12, 
군 220)</t>
  </si>
  <si>
    <t>새봄맞이꽃큰잔치</t>
  </si>
  <si>
    <t>화훼류 전시판매행사 및 체험행사 등</t>
  </si>
  <si>
    <t>음성군화훼
생산자연합회
(043-871-3394)</t>
  </si>
  <si>
    <t>1993(18회)</t>
  </si>
  <si>
    <t>9월중
(3~4일)</t>
  </si>
  <si>
    <t>기념식, 음성청결고추아줌마및미스터고추선발대회,가장행렬,민속및체육경기, 체험 등</t>
  </si>
  <si>
    <t>설성문화제추진위원회/음성문화원
(043-872-4084)</t>
  </si>
  <si>
    <t>1982(29회)</t>
  </si>
  <si>
    <t>315
(군비)</t>
  </si>
  <si>
    <t>개막식, 농특산물 직거래장터 및 각종 체험행사, 도시소비자 초청행사, 농산물 품평회 등</t>
  </si>
  <si>
    <t>음성청결고추축제추진위원회
(043-871-3394)</t>
  </si>
  <si>
    <t>1995(16회)</t>
  </si>
  <si>
    <t>170
(군비)</t>
  </si>
  <si>
    <t>소백산 철쭉제</t>
  </si>
  <si>
    <t>5.22~5.30
(9일간)</t>
  </si>
  <si>
    <t>소백산 산신제, 이황선생추념서예대회
향토음식특별전, 철쭉노래자랑,
철쭉요정선발대회,철쭉여왕선발대회 등</t>
  </si>
  <si>
    <t>소백산철쭉제추진위원회/단양문화원
(043-423-0701)</t>
  </si>
  <si>
    <t>1983(28회)</t>
  </si>
  <si>
    <t>500
(도 20, 군 480)</t>
  </si>
  <si>
    <t>어상천수박
출하촉진대회</t>
  </si>
  <si>
    <t>수박품평회 및 시식회, 수박조각시연,
장닭싸움, 수박을이용한 각종경기</t>
  </si>
  <si>
    <t>어상천수박출하촉진대회추진위원회/수박작목반
(043-420-3607)</t>
  </si>
  <si>
    <t>1998(13회)</t>
  </si>
  <si>
    <t>온달문화축제</t>
  </si>
  <si>
    <t>10.8~10.10
(3일간)</t>
  </si>
  <si>
    <t>온달장군승전행렬.진혼제.윷놀이대회,고구려 무예시연.전통음식시연 및 시식체험</t>
  </si>
  <si>
    <t>온달문화축제추진위원회/단양문화원
(043-423-0701)</t>
  </si>
  <si>
    <t xml:space="preserve">1996(14회)
</t>
  </si>
  <si>
    <t>300
(도 12, 군 288)</t>
  </si>
  <si>
    <t>테마단풍길걷기,산신제재현,금수산동동주무료시음회,여자팔씨름왕선발대회</t>
  </si>
  <si>
    <t>금수산감골단풍축제추진위원회/적성면 청년회
(043-420-3808)</t>
  </si>
  <si>
    <t>20
(군비)</t>
  </si>
  <si>
    <t>(울산광역시 : 총21개 축제)</t>
  </si>
  <si>
    <t>울산광역시</t>
  </si>
  <si>
    <t>110만송이 울산
대공원 장미축제</t>
  </si>
  <si>
    <t>6. 4 - 6. 13
(10일)</t>
  </si>
  <si>
    <t>­개막점등식,멀티이팩트쇼
­로즈밸리콘서트
­야생화 전시회
­장미소재 전시행사
­체험행사
­행복장터, 행복카페 운영</t>
  </si>
  <si>
    <t>울산광역시,
SK에너지㈜/
울산광역시,
SK에너지㈜
(229-3342)</t>
  </si>
  <si>
    <t>2006년
(5회)</t>
  </si>
  <si>
    <t>220
(시100,SK120)</t>
  </si>
  <si>
    <t>서머페스티벌</t>
  </si>
  <si>
    <t>7월말
(7일)</t>
  </si>
  <si>
    <t>­트로트,레게,힙합,
­영페스티벌,7080콘서트 등</t>
  </si>
  <si>
    <t>울산광역시
/울산MBC
(229-3752)</t>
  </si>
  <si>
    <t>720
(시370,구·군200,자150)</t>
  </si>
  <si>
    <t>처용문화제</t>
  </si>
  <si>
    <t>­처용맞이 거리퍼레이드
­처용무공연
­월드뮤직페스티벌 등</t>
  </si>
  <si>
    <t>1967년
(44회)</t>
  </si>
  <si>
    <t>870
(시870)</t>
  </si>
  <si>
    <t>12.31 - 1.1
(2일)</t>
  </si>
  <si>
    <t>­불꽃놀이, 해돋이관람
­기념품추첨 등</t>
  </si>
  <si>
    <t>울산광역시/
MBC,처용문화제추진위원회
(229-3722)</t>
  </si>
  <si>
    <t>560
(시510,자50)</t>
  </si>
  <si>
    <t>2. 28
(1일)</t>
  </si>
  <si>
    <t>­민속체험마당
­달집사르기 등</t>
  </si>
  <si>
    <t>울산광역시/한국
문화원연합회, 
울산광역시지회
(229-3753)</t>
  </si>
  <si>
    <t xml:space="preserve">­축하공연(에코그린콘서트, 음악회, 프린지공연)
­체육행사(수영, 용선, 마라톤, 씨름, 걷기대회) 
­부대행사(그림그리기, 글짓기, 사진공모전, 수상체험행사, 물고기 전시회)                 
­기타행사(워터쇼, 향토음식관운영, 먹거리시식회 등                                                                 </t>
  </si>
  <si>
    <t>1,005
(시1,005)</t>
  </si>
  <si>
    <t>­개막식, 축하공연, 
­전시 체험행사</t>
  </si>
  <si>
    <t>울산광역시중구/
태화강문화거리
축제추진위원회
(290-3663)</t>
  </si>
  <si>
    <t>4.23 - 4.25
(3일)</t>
  </si>
  <si>
    <t>­반구대:고천제
­고래관:고래주제전시
­장생포:고래바다여행-고래탐사,고래생태체험관
 풍경제,찾아가는이벤트-고래사냥
 고래고기맛자랑,거리아트퍼포먼스
­실감,즐감,고래여행!:
 고래박물관,고래생태체험관
 고래바다여행선
­고래마당:
 개막극-춤추는고래마을 장생포
 주제극-반구대암각화,태화강십리대숲
 마당극-품바품바,신뺑파전,남도천지밥
 선사고래잡이재연,옹헤야고래야
 타악즐감 퍼모먼스,비보이와춤을
 고래심줄 힘자랑,고래고래고함지르기,
 고래등밟고 새우등받기,고래씨름,
 고래마을 대동놀이
 폐막놀이-고래뱃고사,달집태우기,강강술래
­연계행사:
 고래의날기념행사,고래문학제,고래길
 걷기대회</t>
  </si>
  <si>
    <t>1995년
(16회)</t>
  </si>
  <si>
    <t>920
(시300,구620)</t>
  </si>
  <si>
    <t>6.26 - 6.28
(3일)</t>
  </si>
  <si>
    <t>­조선의날기념식및축하공연
­조선.해양관련 행사
­해상요트투어, 해양이동 
 박물관운영, 전국핀수영  
 대회, 방어잡기대회, 전통
 목선 조선소 재현
­조선포럼</t>
  </si>
  <si>
    <t>350
(시250,구100)</t>
  </si>
  <si>
    <t>­민속,가수공연, 달집태우기,
  기원제, 공연 등</t>
  </si>
  <si>
    <t>1. 1
(1일)</t>
  </si>
  <si>
    <t>­의식행사(축사,신년인사)
­축하공연(민용,모듬북,기원
  제,소원풍선만들기 등)</t>
  </si>
  <si>
    <t>­축하공연,명랑운동회, 화합
  한마당, 부대행사 등</t>
  </si>
  <si>
    <t>울산광역시동구/
무지개축제
추진위원회</t>
  </si>
  <si>
    <t>25
(시15,구10)</t>
  </si>
  <si>
    <t>4.3 - 4.4
(2일간)</t>
  </si>
  <si>
    <t>150
(시30,구100,자20)</t>
  </si>
  <si>
    <t>울산광역시북구/
쇠부리축제
추진위원회
(219-7553)</t>
  </si>
  <si>
    <t>­영화감상, 해변가요제
­서머페스티벌 등</t>
  </si>
  <si>
    <t>울산광역시북구/
울산광역시북구
(219-7553)</t>
  </si>
  <si>
    <t>100
(시30,구70)</t>
  </si>
  <si>
    <t>­해맞이행사, 소원기원제</t>
  </si>
  <si>
    <t>30
(구30)</t>
  </si>
  <si>
    <t>가지산 고로쇠
약수제</t>
  </si>
  <si>
    <t>3.5 - 3.7
(3일)</t>
  </si>
  <si>
    <t>­약수제, 약수 시음회, 지역
 특산물판매, 풍물놀이, 노래
 자랑 등</t>
  </si>
  <si>
    <t>울산광역시울주군/
상북면고로쇠
생산자협의회
(229 - 7875)</t>
  </si>
  <si>
    <t>봉계 한우
불고기축제</t>
  </si>
  <si>
    <t>인제군</t>
  </si>
  <si>
    <t>제11회 용대리
황태축제</t>
  </si>
  <si>
    <t>2.27-3.1</t>
  </si>
  <si>
    <t>o 전국황태요리대회, 관태대회, 황태투호, 황태탑쌓기, 황태구이체험, 산촌놀이</t>
  </si>
  <si>
    <t>황태축제추진위원회</t>
  </si>
  <si>
    <t>제5회 미산계곡
고로쇠 축제</t>
  </si>
  <si>
    <t>3.14-15    (2일)</t>
  </si>
  <si>
    <t>서울시</t>
  </si>
  <si>
    <t>1998
(13회)</t>
  </si>
  <si>
    <t>가평잣협회/
가평잣협회
(031-582-2207)</t>
  </si>
  <si>
    <t>총90
(군비 90)</t>
  </si>
  <si>
    <t>제7회 자라섬 국제
 재즈페스티벌</t>
  </si>
  <si>
    <t>* 국.내외 재즈 아티스트 공연
* 제4회 재즈콩쿨대회
* 특산물 홍보 및 판매
* 기타 이벤트 행사</t>
  </si>
  <si>
    <t>제18회 연천전곡리
구석기축제</t>
  </si>
  <si>
    <t>5월 1일 - 5일
(5일간)</t>
  </si>
  <si>
    <t>* 전시: 연천홍보관, 선사박물관
  고고학 패널전시, 지역문화전시
* 체험: 구석기색칠하기, 움집짓기,
  농경생활문화체험, 선사체험마을
  국궁체험, 기타 주민단체체험
* 공연 : 구석기퍼포먼스, 주제공연
* 이벤트 : 구석기퍼레이드, 미션게임,
  관광투어, 백일장, 사생대회
* 판매 : 농특산물홍보판매, 
   기념품판매, 축제음식점</t>
  </si>
  <si>
    <t>연천군</t>
  </si>
  <si>
    <t>제11회 민통선예술제</t>
  </si>
  <si>
    <t>9월 개최예정</t>
  </si>
  <si>
    <t>제1회 38선 예술제</t>
  </si>
  <si>
    <t xml:space="preserve"> 
* 식전행사 : 국악협회, 문인협회공연
* 본행사: 38선 가요제 
* 예술연예인엽회, 타악퍼포먼스, 
  초대가수공연, 주민가요제열전 
</t>
  </si>
  <si>
    <t>한국예술문화단체총연합회 연천군지회</t>
  </si>
  <si>
    <t>(경기도 : 총 93개 축제)</t>
  </si>
  <si>
    <t>10월6일~11일
(6일간)</t>
  </si>
  <si>
    <t>제16회 팔달문지역
전통시장 거리축제</t>
  </si>
  <si>
    <t>30
(시군비)</t>
  </si>
  <si>
    <t>2010음식문화축제</t>
  </si>
  <si>
    <t>247
(시군비)</t>
  </si>
  <si>
    <t>o 세계 최정상 바디페인팅 아티스들이 펼치는 환상의 이벤트, 국내 최정상 헤어아티스트들이 펼치는 쇼, 인가가수들이 펼치는 축하공연, 화려한 불꽃놀이, 매일매일 다양하게 펼쳐지는 공연 : 페이스페인팅체험, 포토존, 석고퍼포먼스 등</t>
  </si>
  <si>
    <t>TBC</t>
  </si>
  <si>
    <t>문화산업과</t>
  </si>
  <si>
    <t>2010 대구국제뮤지컬 페스티벌</t>
  </si>
  <si>
    <t>6월 중 - 7월 초</t>
  </si>
  <si>
    <t>o 초청 및 창작뮤지컬공연, 대학생뮤지컬축전, 프린지공연 및 시상식 등 부대행사</t>
  </si>
  <si>
    <t>대구시/
(사)대구뮤지컬페스티벌
(053-622-1945)</t>
  </si>
  <si>
    <t>보건위생과</t>
  </si>
  <si>
    <t xml:space="preserve"> 대구약령시
한방문화축제</t>
  </si>
  <si>
    <t>5.1-5
(5일간)</t>
  </si>
  <si>
    <t>o 전통약령시 개시 재현, 감봉절차재현, 청년허준선발대회,전승기예대회, 약초꽃동산 등 전통한의약문화 관련다양한 프로그램진행</t>
  </si>
  <si>
    <t>대구광역시, 중구/
(사)약령시보존위원회
(253-4729)</t>
  </si>
  <si>
    <t>관광특산</t>
  </si>
  <si>
    <t>대구광역시
           오페라하우스</t>
  </si>
  <si>
    <t>대구국제오페라
축제</t>
  </si>
  <si>
    <t>10.1 - 10.30</t>
  </si>
  <si>
    <t>o 장소 : 대구오페라하우스등  o 규모 : 참가오페라단(5개국 13팀)/ 13건 25회
o 내용 : 전야제, 오페라공연, 대한민국오페라상, 부대행사 등</t>
  </si>
  <si>
    <t>대구광역시(대구오페라하우스)/
대구국제오페라
축제조직위원회
(053-666-6043)</t>
  </si>
  <si>
    <t>2010 코리아 인 모션 대회</t>
  </si>
  <si>
    <t>11월 초</t>
  </si>
  <si>
    <t>대구공연문화를 선도하고 언어의 장벽을 넘어 세계인이 즐길 수 있는비언어극(Non-verbal) 퍼포먼스임  - 주요프로그램 : 브레이크아웃, Baby, 햄림에피소드, 재미타, 매직, 버블, B-boy</t>
  </si>
  <si>
    <t>중구</t>
  </si>
  <si>
    <t>동성로축제</t>
  </si>
  <si>
    <t>5월 예정</t>
  </si>
  <si>
    <t>경상감사도임순력행차재연
서예퍼포먼스, 전통혼례
동성로가요제
무대 및 거리행사 85여종</t>
  </si>
  <si>
    <t>(사)달성문화선양회/
동성로 상점가상인회
(424-3339)</t>
  </si>
  <si>
    <t>대구패션주얼리축제</t>
  </si>
  <si>
    <t>주얼리 로드패션쇼 - 특구거리내
패션주얼리특구 활성화 개선 세미나 개최
보석무료세척 및 체험행사등</t>
  </si>
  <si>
    <t>대구패션주얼리특구상인회
(424-9150)</t>
  </si>
  <si>
    <t>대구화교
중국문화축제</t>
  </si>
  <si>
    <t>10월 예정</t>
  </si>
  <si>
    <t>중국 전통음식 시음, 의상체험, 발마사지등 체험행사
중국 전통음식과 문화체험 부스 운영
대구화교정착사등 전시행사</t>
  </si>
  <si>
    <t>한국대구화교협회
(255-0561)</t>
  </si>
  <si>
    <t xml:space="preserve">전통민속
</t>
  </si>
  <si>
    <t>동구</t>
  </si>
  <si>
    <t>용암산성 
옥천문화제</t>
  </si>
  <si>
    <t>미정</t>
  </si>
  <si>
    <t>용암산성 옥천제
국악한마당
주민화합 노래자랑 등</t>
  </si>
  <si>
    <t>용암산성
옥천문화제
추진위원회
(010-3124-1716)</t>
  </si>
  <si>
    <t>전통민속</t>
  </si>
  <si>
    <t>팔공산단풍축제</t>
  </si>
  <si>
    <t>단풍길 걷기대회
단풍가요제 등</t>
  </si>
  <si>
    <t>동화지구
상가번영회
(016-9548-8866)</t>
  </si>
  <si>
    <t>갓바위축제</t>
  </si>
  <si>
    <t>전통두부 제조시연
먹거리 한마당
노래자랑 등</t>
  </si>
  <si>
    <t>갓바위
상가번영회
(011-820-4256)</t>
  </si>
  <si>
    <t>서구</t>
  </si>
  <si>
    <t>달맞이축제</t>
  </si>
  <si>
    <t>2010.2.28</t>
  </si>
  <si>
    <t>풀물패공연,동별연날리기,
달집태우기,소원지작성</t>
  </si>
  <si>
    <t>주최/대구서구
주관/  ㈜DBS
(561-5000)</t>
  </si>
  <si>
    <t>남구</t>
  </si>
  <si>
    <t>신천돗자리 음악회</t>
  </si>
  <si>
    <t>7월말-8월초경
(4일간)</t>
  </si>
  <si>
    <t xml:space="preserve"> - 폭염탈출 팝&amp;트롯트콘서트
 - 스타킹 페스티벌
 - 평양민속예술단공연
 - 신천가요제 등</t>
  </si>
  <si>
    <t>주최/주관
TCN대구케이블방송(주)/ TCN프로덕션
(247-1600)</t>
  </si>
  <si>
    <t>대덕제</t>
  </si>
  <si>
    <t>9월말
(3일간)</t>
  </si>
  <si>
    <t xml:space="preserve"> - 경축행사,  문화행사,  체육행사
 - 기획행사 등</t>
  </si>
  <si>
    <t>주최/주관
남구청/ 대덕제추진위원회
(664-2171)</t>
  </si>
  <si>
    <t xml:space="preserve">문화예술
</t>
  </si>
  <si>
    <t>북구</t>
  </si>
  <si>
    <t>옻골문화축제</t>
  </si>
  <si>
    <t>2010.4.16~4.18
예정</t>
  </si>
  <si>
    <t>청소년가요제, 댄스대회, 옻골가요제,문예경연대회, 체험행사 등</t>
  </si>
  <si>
    <t>칠곡청년봉사회
(313-0666)</t>
  </si>
  <si>
    <t>가을맞이음악회</t>
  </si>
  <si>
    <t>2010.8~9월 중</t>
  </si>
  <si>
    <t>다양한 장르의 음악공연, 초청가수 공연 등</t>
  </si>
  <si>
    <t>북구문화원
(326-2555)</t>
  </si>
  <si>
    <t>북구문화예술제</t>
  </si>
  <si>
    <t>2010.10.6 ~
10.10</t>
  </si>
  <si>
    <t xml:space="preserve">공연, 전시, 예술체험마당 </t>
  </si>
  <si>
    <t>북구문화예술회관
(665-3081)</t>
  </si>
  <si>
    <t>수성구</t>
  </si>
  <si>
    <t>수성폭염축제</t>
  </si>
  <si>
    <t>7월말 - 8월초
(3일간)</t>
  </si>
  <si>
    <t>* 평생학습홍보·체험관운영
* 다문화프로그램Zone
* 평생학습동아리경연대회 
* 학습동아리 활동사례 발표</t>
  </si>
  <si>
    <t>120
(시비)</t>
  </si>
  <si>
    <t>경연</t>
  </si>
  <si>
    <t>단원예술제</t>
  </si>
  <si>
    <t>안양천A+페스티벌</t>
  </si>
  <si>
    <t>30
(시비)</t>
  </si>
  <si>
    <t>100
(시비)</t>
  </si>
  <si>
    <t>안양시민축제</t>
  </si>
  <si>
    <t>6월 중
(2일간)</t>
  </si>
  <si>
    <t>* 공연마당 : 연예인 축하공연 및 
   세계 여러나라의 민속예술 공연
* 전시 및 체험마당 : 세계 전통문화 
   체험 부스 운영
* 참여마당 : 한지만들기, 목공예 등
* 이벤트 행사 : 길거리 매직쇼, 
   로고풍선 등</t>
  </si>
  <si>
    <t>○ 전야제(음악회)
○ 피아노 경연대회
○ 서구립 합창단 정기연주회
○ 전국소년소녀 합창제, 학생 야외공연
○ 구민백일장
○ 서구문화예술인회작품전시회
○ 국악공연, 연극공연, 농악공연
○ 무용공연, 학생예술대회</t>
  </si>
  <si>
    <t>인천서구/
서구문화예술인회
(032-560-4343)</t>
  </si>
  <si>
    <t>1996년도
(15회)</t>
  </si>
  <si>
    <t>옹진</t>
  </si>
  <si>
    <t>제4회 영흥도 농수산물축제</t>
  </si>
  <si>
    <t>○ 개막행사
○ 특산물전시 및 직거래판매
○ 갯벌체험, 바지락줍기
○ 먹거리장터, 노래자랑 등</t>
  </si>
  <si>
    <t>영흥면축제추진위원회
/옹진군 농업기술센터
(032-899-3220)</t>
  </si>
  <si>
    <t>백령도 평화축제</t>
  </si>
  <si>
    <t>7월~8월</t>
  </si>
  <si>
    <t>○ 개막행사, 체험/참여행사
○ 경연/공연/이벤트행사
○ 불꽃놀이/부대행사</t>
  </si>
  <si>
    <t>백령면축제추진위원회
/백령면사무소
(032-899-3510)</t>
  </si>
  <si>
    <t>80(군비)</t>
  </si>
  <si>
    <t>고려산 진달래 예술제</t>
  </si>
  <si>
    <t>○ 전시행사 : 미술전, 사진전, 설치미술, 포토존
○ 거리예술 : 캐리커쳐, 벽화미술, 혁필화, 거리음악
○ 강화농특산물 체험마당, 소규모 먹거리 장터</t>
  </si>
  <si>
    <t>2008년
(3회)</t>
  </si>
  <si>
    <t>100
(군비)</t>
  </si>
  <si>
    <t>강화고인돌 문화축제</t>
  </si>
  <si>
    <t>조정중</t>
  </si>
  <si>
    <t>○ 고인돌 원시체험 마당
○ 강화 역사체험마당, 전통문화예술 한마당
○ 개폐막 축하공개방송, 강화농특산물 체험마당, 먹거리장터</t>
  </si>
  <si>
    <t>강화군/축제추진위원회
(032-930-3623)</t>
  </si>
  <si>
    <t>180
(군비)</t>
  </si>
  <si>
    <t>강화 개천大축제</t>
  </si>
  <si>
    <t>○ 개천대제 봉행, 마니산 등반대회, 웅남웅녀 컨테스트
○ 마니산 氣체험마당, 건국신화 체험마당, 전통문화체험마당
○ 천지개벽 타악경연, 퓨전뮤직페스티벌, 농특산물 한마당</t>
  </si>
  <si>
    <t>250
(군비)</t>
  </si>
  <si>
    <t>강화도 새우젓 축제</t>
  </si>
  <si>
    <t>○ 축하공연 및 노래자랑
○ 새우젓 아뜰 경매, 맨손 장어 잡기</t>
  </si>
  <si>
    <t>50
(군비)</t>
  </si>
  <si>
    <t>삼랑성 역사문화 축제</t>
  </si>
  <si>
    <t>○ 영상회상, 산사음악회
○ 나부화상 사생대회, 미술전, 사진전</t>
  </si>
  <si>
    <t>2001년
(10회)</t>
  </si>
  <si>
    <t>2010년 지역축제 개최 현황</t>
  </si>
  <si>
    <t>○ 부산광역시 : 총44개 축제(시9, 구군35)</t>
  </si>
  <si>
    <t>(단위:백만원)</t>
  </si>
  <si>
    <t xml:space="preserve">마늘전시․시식․판매, 마늘수확체험 등 </t>
  </si>
  <si>
    <t>노량해전 재현, 이순신 병영체험 등</t>
  </si>
  <si>
    <t>2010년 지역축제 총괄표</t>
  </si>
  <si>
    <t>(경상남도 :  총 112개 축제)</t>
  </si>
  <si>
    <t>(단위 : 백만원)</t>
  </si>
  <si>
    <t>시흥시</t>
  </si>
  <si>
    <t>2006년
(제5회)</t>
  </si>
  <si>
    <t>300
(시군비)</t>
  </si>
  <si>
    <t>화성시</t>
  </si>
  <si>
    <t>봄사랑 가족축제</t>
  </si>
  <si>
    <t>* 아트페스티벌, 춤 페스티벌
* 가족사랑페스티벌</t>
  </si>
  <si>
    <t>화성시/화성문화재단
031-369-2067</t>
  </si>
  <si>
    <t>화성포구축제</t>
  </si>
  <si>
    <t>7.9~7.11</t>
  </si>
  <si>
    <t>* 바지락캐기 등 수산체험
* 해넘이음악회
* 관내문예단체 공연
* 먹거리장터 등 부대행사</t>
  </si>
  <si>
    <t>* 백수연, 승무춤 시연
* 산사음악회</t>
  </si>
  <si>
    <t>화성시/화성문화원
031-369-2067</t>
  </si>
  <si>
    <t>전통민속축제</t>
  </si>
  <si>
    <t>9.17~9.17</t>
  </si>
  <si>
    <t>* 제기차기, 연날리기 등 민속놀이
* 안숙선 등 국악인 초청공연
* 예절교육 등</t>
  </si>
  <si>
    <t>2002년</t>
  </si>
  <si>
    <t>병점 떡전거리 축제</t>
  </si>
  <si>
    <t>광명시</t>
  </si>
  <si>
    <t>9월 예정
(3일)</t>
  </si>
  <si>
    <t>* 개막식,뮤지컬갈라콘서트,
* History of Rock, 
  The Memory concert, 
* 비보이, 실용음악 경연대회 등</t>
  </si>
  <si>
    <t>* 전국학생농악경연대회, 동 
* 농악경연대회, 농악공연 등</t>
  </si>
  <si>
    <t>총125
(시비)</t>
  </si>
  <si>
    <t>광명시평생학습축제</t>
  </si>
  <si>
    <t>* 평생학습의 배움과 나눔의 축제
* 개.폐막식 행사
* 평생학습의 다양한 체험 및 
   전시장 운영
* 주민자치센터 우수사례 발표회 등</t>
  </si>
  <si>
    <t>오리문화제</t>
  </si>
  <si>
    <t>* 어린이 이원익 뽑기, 시민문화학습
  한마당, 이원익 묘소 참배</t>
  </si>
  <si>
    <t>* 구름산가요제, 구름산합창제
* 연극제, 미술제, 시낭송회등</t>
  </si>
  <si>
    <t>1991년
(20회)</t>
  </si>
  <si>
    <t>군포시</t>
  </si>
  <si>
    <t>제3회군포수리수리
마법축제</t>
  </si>
  <si>
    <t>5~10월중
(3일간)</t>
  </si>
  <si>
    <t>군포시/
군포예총
(031-390-0664)</t>
  </si>
  <si>
    <t>광주왕실도자기축제</t>
  </si>
  <si>
    <t>4. 23-5. 9</t>
  </si>
  <si>
    <t>* 도자기진상식
* 중기업제품박람회
* 공연이벤트, 체험행사 등</t>
  </si>
  <si>
    <t>광주시/광주시왕실도자기축제추진위원회
(760-2105)</t>
  </si>
  <si>
    <t>6월 중 
(3일간)</t>
  </si>
  <si>
    <t>* 토마토 수확체험
* 풀장체험
* 토마토 가요제</t>
  </si>
  <si>
    <t>관광(지역)특산</t>
  </si>
  <si>
    <t>광주남한산성문화제</t>
  </si>
  <si>
    <t>* 조선군사열병식,
* 수어사출정식,
* 성곽축제,
* 남문수위군점식 등</t>
  </si>
  <si>
    <t>광주시/
남한산성문화제
추진위원회
(760-2723)</t>
  </si>
  <si>
    <t>9.11-9.12
(2일간)</t>
  </si>
  <si>
    <t>김포포도축제추진
위원회/김포시
(980-5080)</t>
  </si>
  <si>
    <t>1997년
(제13회)</t>
  </si>
  <si>
    <t>중봉문화예술제</t>
  </si>
  <si>
    <t>10.2-10.3
(2일간)</t>
  </si>
  <si>
    <t>김포중봉문화예술제집행위원회/김포시
(980-2746)</t>
  </si>
  <si>
    <t>6월
(3일)</t>
  </si>
  <si>
    <t>* 전시,체험,먹거리 부스, 
* 함상공원 관람 연계</t>
  </si>
  <si>
    <t>2007년
(제4회)</t>
  </si>
  <si>
    <t>* 체험부스 운영, 공연
  (학습동아리 발표회).(작품전시)</t>
  </si>
  <si>
    <t>평생학습축제집행위원회/김포시
(980-5144)</t>
  </si>
  <si>
    <t>제11회이천백사
산수유꽃축제</t>
  </si>
  <si>
    <t>이천시/
이천시도자기
축제추진위원회
(644-2942)</t>
  </si>
  <si>
    <t>장호원복숭아축제</t>
  </si>
  <si>
    <t>* 복숭아직판행사
* 시민노래자랑
* 햇사래배 마라톤대회
* 햇사레배족구대회
* 학생사물놀이경연대회 등</t>
  </si>
  <si>
    <t>10.22~10.25
(4일간)</t>
  </si>
  <si>
    <t>2010안성남사당
바우덕이축제</t>
  </si>
  <si>
    <t>* 남사당놀이 공연 및 체험
* 해외공연팀 초청공연
* 바우덕이 풍물경연대회
* 옛날장터 재현
* 시민참여 단체공연</t>
  </si>
  <si>
    <t>1,100
(시비)</t>
  </si>
  <si>
    <t>* 개막식(축하공연)
* 세계곤충생태전시체험전
* 도시숲페스티벌
* 생태공원걷기등</t>
  </si>
  <si>
    <t>950
(시비)</t>
  </si>
  <si>
    <t>하남이성문화제</t>
  </si>
  <si>
    <t>*지역문화예술단체 공연
* 시립여성합창단 및 
  오케스트라공연
* 테마별, 장르별 야외음악회
* 시민한마음페시티벌
* 각종 백일장 등</t>
  </si>
  <si>
    <t>5.4-5.5
(2일간)</t>
  </si>
  <si>
    <t>* 초청공연, 열린무대, 
* 퍼레이드,경연대회,
* 전시프로그램,체험마당</t>
  </si>
  <si>
    <t>총 200
(시비 200)</t>
  </si>
  <si>
    <t>의왕시</t>
  </si>
  <si>
    <t>의왕백운예술제</t>
  </si>
  <si>
    <t>10.9-10.10
(2일간)</t>
  </si>
  <si>
    <t>여주군</t>
  </si>
  <si>
    <t>제22회 여주도자기축제</t>
  </si>
  <si>
    <t>4.24~5.9
(16일간)</t>
  </si>
  <si>
    <t>* 접시와 잔(CUP) 전시, 
* 명장관, 조선왕릉특별전,
* 여주역사실 등</t>
  </si>
  <si>
    <t>주최 : 여주군
주관 :  여주도자기축제추진위원회
031)887-2281~3</t>
  </si>
  <si>
    <t>경기도</t>
  </si>
  <si>
    <t>10.2~10.6     (5일간)</t>
  </si>
  <si>
    <t>* 여주특산품판매및 홍보</t>
  </si>
  <si>
    <t>여주군
(농업기술센터)</t>
  </si>
  <si>
    <t>1998년
(11회 )</t>
  </si>
  <si>
    <t>미책정</t>
  </si>
  <si>
    <t>10.2~10.26 (25일간)</t>
  </si>
  <si>
    <t>* 세종대왕의 위대한 뜻 계승</t>
  </si>
  <si>
    <t>여주군
(여주문화원)</t>
  </si>
  <si>
    <t>75
(군비75)</t>
  </si>
  <si>
    <t>양평군</t>
  </si>
  <si>
    <t>양평용문산 산나물축제</t>
  </si>
  <si>
    <t>* 산나물판매 및 먹거리장터,
* 지역농특산물판매및홍보,
* 체험프로그램, 문화예술공연등</t>
  </si>
  <si>
    <t>양평은행나무축제</t>
  </si>
  <si>
    <t>10월중순
(3일간)</t>
  </si>
  <si>
    <t>용문면/은행나무축제추진위원회
(031-770-3311)</t>
  </si>
  <si>
    <t>과천시</t>
  </si>
  <si>
    <t>9. 29 - 10. 3
(5일간)</t>
  </si>
  <si>
    <t>총1,150
(국비75+도비38+
시비 300
기금 737)</t>
  </si>
  <si>
    <t>4월 23일
- 5월 9일
(17일간)</t>
  </si>
  <si>
    <t>* 전시구성 - 각국 국가관 설치, 
* 내/외 업체관, 생활조경관, 
* 온누리꽃누리관, 
* 실내외 조경 전시 연출
* 프로그램 구성 - 개막식, 
* 각종 경진대회, 각종 전시회, 
* 각종 콘테스트, 폐막식</t>
  </si>
  <si>
    <t>총 1,400
(고양시: 600 + 재단: 800)</t>
  </si>
  <si>
    <t>5월 8일
- 9일
(2일간)</t>
  </si>
  <si>
    <t>* 전야제-길놀이, 고유제, 궁도대회
* 공연 - 개막공연, 산성음악회, 
  행주예인, 각종 전통국악공연, 
  승전거리행진, 불꽃공연
* 체험/전시 - 각종 전통 체험행사, 
  포토존, 휘호대회, 사생대회 등
* 폐막식 - 폐막공연, 불꽃놀이</t>
  </si>
  <si>
    <t>참여행사(대변항가요제,대변항맛자랑
대회 등),체험행사(멸치털이,멸치비비기,멸치까기체험 등),부대행사(멸치무료시식회,멸치요리 시연 및 전시 등)</t>
  </si>
  <si>
    <t>기장멸치축제추진위원회
(051-721-4063)</t>
  </si>
  <si>
    <t>1997
14회</t>
  </si>
  <si>
    <t>165
(시20, 군85, 자체60)</t>
  </si>
  <si>
    <t>기장미역·다시마
축제</t>
  </si>
  <si>
    <t>참여행사(기장멸치,미역·다시마 
왕중왕,기장아지매힘자랑대회 등)
체험행사 (미역캐기 및 노젓기,
싱싱활어잡기),부대행사(미역,다시마  시식회)</t>
  </si>
  <si>
    <t>기장미역·다시마
축제위원회
(051-721-4063)</t>
  </si>
  <si>
    <t>85
(군55, 자체30)</t>
  </si>
  <si>
    <t>철마한우
불고기 축제</t>
  </si>
  <si>
    <t>철마한우불고기먹거리장터 운영, 체험
행사(메뚜기,민물고기잡기체험,전통민속놀이 등)</t>
  </si>
  <si>
    <t>철마한우불고기축제
추진위원회
(051-722-1697)</t>
  </si>
  <si>
    <t>2005
5회</t>
  </si>
  <si>
    <t>450
(군100, 자체350)</t>
  </si>
  <si>
    <t>기장붕장어축제</t>
  </si>
  <si>
    <t>공식행사(식전행사, 개막식 등), 체험/
참여행사(붕장어이어달리기, 붕장어
정량달기 등)</t>
  </si>
  <si>
    <t>기장붕장어축제
추진위원회
(051-709-4502)</t>
  </si>
  <si>
    <t>2004
6회</t>
  </si>
  <si>
    <t>115
(군55, 자체30)</t>
  </si>
  <si>
    <t>기장해맞이축제</t>
  </si>
  <si>
    <t>소망엽서 보내기, 해맞이 축하공연, 
신년무료운세보기, 축원문 낭독 등</t>
  </si>
  <si>
    <t>기장해맞이축제
추진위원회
(051-709-4081)</t>
  </si>
  <si>
    <t>20
(군20)</t>
  </si>
  <si>
    <t>(충청북도 : 총  51개 축제)</t>
  </si>
  <si>
    <t>시군명</t>
  </si>
  <si>
    <t>2010 대충청방문의 해 
충청북도 희망축제</t>
  </si>
  <si>
    <t>12.31~1.1
(1일)</t>
  </si>
  <si>
    <t>방문의 해 이벤트, 천년대종 타종, 
신년메시지, 축하공연 등</t>
  </si>
  <si>
    <t>충북예총
(043-220-4663)</t>
  </si>
  <si>
    <t>2000(11회)</t>
  </si>
  <si>
    <t>66
(도비)</t>
  </si>
  <si>
    <t>청남대 축제</t>
  </si>
  <si>
    <t>3~10월</t>
  </si>
  <si>
    <t>봄꽃축제(4~5월), 전국치어리더축제(7월)
가을국화축제(10월)</t>
  </si>
  <si>
    <t>청남대/공모단체
(043-220-5673)</t>
  </si>
  <si>
    <t>2003(8회)</t>
  </si>
  <si>
    <t>150
(도비)</t>
  </si>
  <si>
    <t>세계태권도문화축제</t>
  </si>
  <si>
    <t>6.29~7.4
(6일간)</t>
  </si>
  <si>
    <t xml:space="preserve">태권도(시연, 경기), 팸투어, 세미나, 
전통문화체험, 충북의 맛과 멋 등 </t>
  </si>
  <si>
    <t>충청대학
(043-230-2500)</t>
  </si>
  <si>
    <t>1998(11회)</t>
  </si>
  <si>
    <t>청풍명월예술제</t>
  </si>
  <si>
    <t>개막공연, 각종전시, 공연행사,초청공연, 
세미나 등  42개행사</t>
  </si>
  <si>
    <t>(사)한국예술문화단체총연합회 충청북도연합회
(043-255-8885)</t>
  </si>
  <si>
    <t>1958(52회)</t>
  </si>
  <si>
    <t>180
(도비)</t>
  </si>
  <si>
    <t>청주시</t>
  </si>
  <si>
    <t>청주성탈환축제</t>
  </si>
  <si>
    <t>9.4~9.6
(3일간)</t>
  </si>
  <si>
    <t xml:space="preserve">거리퍼레이드(의승병 재현), 성탈환 재현,
큰줄댕기기, 추모대제 등 </t>
  </si>
  <si>
    <t>청주시/공모단체
043-200-2212</t>
  </si>
  <si>
    <t>2009(2회)</t>
  </si>
  <si>
    <t>청주직지축제</t>
  </si>
  <si>
    <t>9.3~9.6
(4일간)</t>
  </si>
  <si>
    <t>세계인쇄술 비교 및 시연, 금속활자복원 
성과품 전시, 기록물전시(고문서 등),
고려퍼레이드, 시민음악회 등</t>
  </si>
  <si>
    <t>청주시/추진위원회
043-200-4546</t>
  </si>
  <si>
    <t>2003(6회)</t>
  </si>
  <si>
    <t>400
(시비)</t>
  </si>
  <si>
    <t>청주예술제</t>
  </si>
  <si>
    <t>5.13~5.20
(8일간)</t>
  </si>
  <si>
    <t>공식행사(개막식 폐막식), 한중문화예술교류(공연,전시 등), 시화,사진,회화 등 전시,
체험행사, 부대행사 등</t>
  </si>
  <si>
    <t>청주예총/추진위원회
043-223-4048</t>
  </si>
  <si>
    <t>2004(7회)</t>
  </si>
  <si>
    <t>175
(시비)</t>
  </si>
  <si>
    <t>충주세계무술축제</t>
  </si>
  <si>
    <t>9월말~
10월초</t>
  </si>
  <si>
    <t>무술연맹총회, 무술시연, 무술대회 등</t>
  </si>
  <si>
    <t>충주시/세계무술연맹(043-850-7981)</t>
  </si>
  <si>
    <t>150
(국 75, 도75)</t>
  </si>
  <si>
    <t>충주호사랑 
호수축제</t>
  </si>
  <si>
    <t xml:space="preserve">개막행사, 수상대회, 수상체험, 상설체험,
전시행사, 부대행사 등 </t>
  </si>
  <si>
    <t>충주시/충주mbc
(043-850-6722)</t>
  </si>
  <si>
    <t>360
(도 20, 시 340)</t>
  </si>
  <si>
    <t>기타
(지역특성)</t>
  </si>
  <si>
    <t>대한민국 
온천대축제</t>
  </si>
  <si>
    <t>개막식, 온천발전포럼, 온천미인선발대회,
온천가요제, 온천수기공모, 온천체험전 및
온천업소 사진전시회 등</t>
  </si>
  <si>
    <t>행안부,충청북도/
충주시, 한국온천협회
(043-850-6722)</t>
  </si>
  <si>
    <t>2007(경북울진)
(금년 4회)</t>
  </si>
  <si>
    <t>450
(국 100, 도100, 
시 250)</t>
  </si>
  <si>
    <t>기타
(온천축제)</t>
  </si>
  <si>
    <t>9.29~10.3
(5일)</t>
  </si>
  <si>
    <t xml:space="preserve"> 명현추모제및재현, 국악공연, 향토가요초청 공연, 시민가요제, 강수백일장, 연극공연 등</t>
  </si>
  <si>
    <t>충주시/충주예총
(043-847-1565)</t>
  </si>
  <si>
    <t>1971(40회)</t>
  </si>
  <si>
    <t>9월말
(1일)</t>
  </si>
  <si>
    <t>알밤줍기 체험행사, 가족 가을 운동회, 
밤음식 시식, 가족 노래자랑 등</t>
  </si>
  <si>
    <t>충주시
(043-850-5813)</t>
  </si>
  <si>
    <t>2000(9회)</t>
  </si>
  <si>
    <t>36
(시비)</t>
  </si>
  <si>
    <t>10.23
(1일)</t>
  </si>
  <si>
    <t>개막행사,축하공연,품평회,직판,체험행사등</t>
  </si>
  <si>
    <t>충주사과발전회/
충북원예농협
(043-843-3511)</t>
  </si>
  <si>
    <t>1997(14회)</t>
  </si>
  <si>
    <t>95
(시비)</t>
  </si>
  <si>
    <t>8.21
(1일)</t>
  </si>
  <si>
    <t>충주복숭아축제추진위원회
(043-850-5313)</t>
  </si>
  <si>
    <t>35
(시비)</t>
  </si>
  <si>
    <t>제14회청풍호벚꽃축제</t>
  </si>
  <si>
    <t>4. 9~11
(3일간)</t>
  </si>
  <si>
    <t>벚꽃관련 전시, 체험, 공연 등</t>
  </si>
  <si>
    <t>제천시/제천시축제추진위원회
(043-641-5125)</t>
  </si>
  <si>
    <t>50
(시비)</t>
  </si>
  <si>
    <t>창의115주년제천의병제</t>
  </si>
  <si>
    <t>6. 5 ~6
(2일간)</t>
  </si>
  <si>
    <t>고유제, 한시대회, 학술대회 등</t>
  </si>
  <si>
    <t>제천시/제천시축제추진위원회
(043-641-5122)</t>
  </si>
  <si>
    <t>1995(15회)</t>
  </si>
  <si>
    <t>60
(국 48, 시 12)</t>
  </si>
  <si>
    <t>제6회제천국제음악영화제</t>
  </si>
  <si>
    <t>8.12~17
(6일간)</t>
  </si>
  <si>
    <t>80편 100여회 영화상영, 30여회 음악공연 등</t>
  </si>
  <si>
    <t>(사)제천국제음악영화제/집행위원회
(043-641-5121)</t>
  </si>
  <si>
    <t>2005(6회)</t>
  </si>
  <si>
    <t>1,400
(국 800, 도 250, 
시 350)</t>
  </si>
  <si>
    <t>청원생명축제</t>
  </si>
  <si>
    <t>10.1~10.10 
(10일간)</t>
  </si>
  <si>
    <t>친환경유기농축산물 전시.판매,문화예술공연,각종 체험행사,동물농장, 건강정보마당 등</t>
  </si>
  <si>
    <t>2008(3회)</t>
  </si>
  <si>
    <t>1,500
(군비)</t>
  </si>
  <si>
    <t>9월
(2일간)</t>
  </si>
  <si>
    <t>제10회 속리산 전국등반대회</t>
  </si>
  <si>
    <t>5. 16
(예정)</t>
  </si>
  <si>
    <t>속리산 문장대 등반,관광객 레크리에이션, 
축하공연 등</t>
  </si>
  <si>
    <t>보은군/
속리산관광협의회
(043-544-6622)</t>
  </si>
  <si>
    <t>2001(10회)</t>
  </si>
  <si>
    <t>30
(군비)</t>
  </si>
  <si>
    <t>3.19~3.21
(3일간)</t>
  </si>
  <si>
    <t>묘목접목시연회,묘목사진전시회,묘목나누어주기,전시회,농특산물 판매,각종 이벤트  등</t>
  </si>
  <si>
    <t>1999(12회)</t>
  </si>
  <si>
    <t>120
(군비)</t>
  </si>
  <si>
    <t>5.14~5.16
(3일간)</t>
  </si>
  <si>
    <t>지용문학상,지용신인문학상,전국지용백일장,군민노래자랑,문학포럼,각종 공연 및 전시</t>
  </si>
  <si>
    <t>옥천군/옥천문화원
(043-730-3082)</t>
  </si>
  <si>
    <t>1988(23회)</t>
  </si>
  <si>
    <t>103
(도 12, 군 91)</t>
  </si>
  <si>
    <t>옥천포도축제</t>
  </si>
  <si>
    <t>7월중순
(3일간)</t>
  </si>
  <si>
    <t>포도따기 체험,포도주담기체험,은어잡기 체험,포도전시및판매,각종 이벤트 및 전시행사</t>
  </si>
  <si>
    <t>옥천군/옥천포도축제추진위원회/옥천군농업인연합유통사업단
(043-730-3782)</t>
  </si>
  <si>
    <t>2007(4회)</t>
  </si>
  <si>
    <t>300
(국 100, 군200)</t>
  </si>
  <si>
    <t>10월중순
(3일간)</t>
  </si>
  <si>
    <t>추모제향,가장행렬,영규대사 추모제,군민체육대회,유승규문학상시상식 등</t>
  </si>
  <si>
    <t>옥천군/옥천문화원,중봉기념사업회
(043-730-3082)</t>
  </si>
  <si>
    <t>1976(35회)</t>
  </si>
  <si>
    <t>8월말~
10월 중순</t>
  </si>
  <si>
    <t>전국난계국악경연대회,전국시조경창대회,
국악기연주 체험,난계학술세미나,공연 등</t>
  </si>
  <si>
    <t>영동군/(사)난계기념
사업회
(043-740-2655)</t>
  </si>
  <si>
    <t>1965(43회)</t>
  </si>
  <si>
    <t>720
(국150, 도150,
군 420)</t>
  </si>
  <si>
    <t>포도따기, 포도밟기, 찾기, 와인만들기, 포도잼만들기, 농촌문화체험, 농특산물 전시장 등</t>
  </si>
  <si>
    <t>영동군/영동군포도회
(043-740-6492)</t>
  </si>
  <si>
    <t xml:space="preserve">2004(6회)
</t>
  </si>
  <si>
    <t>320
(도 30, 군 290)</t>
  </si>
  <si>
    <t>하반기(미정)</t>
  </si>
  <si>
    <t>와인시음 및 체험, 와인품평회(만들기),
각종 포도와인 이벤트 및 체험행사 등</t>
  </si>
  <si>
    <t>2010(1회)</t>
  </si>
  <si>
    <t>12월 중순
(미정)</t>
  </si>
  <si>
    <t>국악기연주체험,생감깍기 및 메달기,꽃감씨멀리뱉기,과일껍질 길게 깍기 등</t>
  </si>
  <si>
    <t>180
(군)</t>
  </si>
  <si>
    <t>김포시</t>
  </si>
  <si>
    <t>영암군</t>
  </si>
  <si>
    <t>관광특산</t>
  </si>
  <si>
    <t>관광특산</t>
  </si>
  <si>
    <t>전통민속</t>
  </si>
  <si>
    <t>중랑구</t>
  </si>
  <si>
    <t>중랑문화예술축제</t>
  </si>
  <si>
    <t>1996
(14회)</t>
  </si>
  <si>
    <t>관광특산</t>
  </si>
  <si>
    <t>2007년
(3회)</t>
  </si>
  <si>
    <t>1999년
(10회)</t>
  </si>
  <si>
    <t>용산구</t>
  </si>
  <si>
    <t>종로구</t>
  </si>
  <si>
    <t>천안흥타령축제</t>
  </si>
  <si>
    <t>이호테우축제</t>
  </si>
  <si>
    <t>(단위 : 개)</t>
  </si>
  <si>
    <t>문경시/
문경전통찻사발축제추진위원회
(550-6395)</t>
  </si>
  <si>
    <t>11월중</t>
  </si>
  <si>
    <t>1998년
(12회)</t>
  </si>
  <si>
    <t>10월중
(미정)</t>
  </si>
  <si>
    <t xml:space="preserve">2009년 경상북도 지역축제 총괄표 </t>
  </si>
  <si>
    <t>부석사화엄축제</t>
  </si>
  <si>
    <t>7. 23~8.24</t>
  </si>
  <si>
    <t>동강사진상수상자전, 사진콘테
스트, 사진워크샵등</t>
  </si>
  <si>
    <t>영월군/동강사진
마을위원회</t>
  </si>
  <si>
    <t>2010
영월동강축제</t>
  </si>
  <si>
    <t>7.30~8.3
(5일간)</t>
  </si>
  <si>
    <t>뗏목재현, 래프팅체험, 캠핑장운영,
맨손송어잡기 등</t>
  </si>
  <si>
    <t>영월군/동강축제
추진위원회</t>
  </si>
  <si>
    <t>제12회 김삿갓
문화큰잔치</t>
  </si>
  <si>
    <t>10.8~10
(3일간)</t>
  </si>
  <si>
    <t>한시백일장, 난고문학상시상, 고유제
전국휘호대회, 가을음악회 등</t>
  </si>
  <si>
    <t>영월군/시선김삿갓
유적보존회</t>
  </si>
  <si>
    <t>평창송어축제</t>
  </si>
  <si>
    <t>1. 1~1.31
(1개월)</t>
  </si>
  <si>
    <t>송어 얼음낚시, 루어낚시
눈과 얼음체험(썰매등),겨울놀이체험</t>
  </si>
  <si>
    <t>평창군/
진부면축제위원회
(336-4000)</t>
  </si>
  <si>
    <t>2008
(3회)</t>
  </si>
  <si>
    <t>대관령눈꽃축제</t>
  </si>
  <si>
    <t>1. 16~1.24
(9일간)</t>
  </si>
  <si>
    <t>눈및얼음조각 전시, 눈꽃등반대회, 알몸마라톤대회,눈꽃가요제</t>
  </si>
  <si>
    <t>평창군/
대관령눈꽃축제위(336-6112)</t>
  </si>
  <si>
    <t>1993
(18회)</t>
  </si>
  <si>
    <t>효석문화제</t>
  </si>
  <si>
    <t>9월초
(11일간)</t>
  </si>
  <si>
    <t>소설속메밀꽃밭체험,효석백일장,이효석문학상시상식,옛재래시장 재현</t>
  </si>
  <si>
    <t>평창군/
이효석문학선양회
(335-2323)</t>
  </si>
  <si>
    <t>1999
(12회)</t>
  </si>
  <si>
    <t>오대산불교
문화축전</t>
  </si>
  <si>
    <t>오대산사진공모전,탑돌이행사
불교문화공연 및 체험,산사음악회</t>
  </si>
  <si>
    <t>평창군/월정사
(332-6664)</t>
  </si>
  <si>
    <t>노성제 및 군민의날 행사</t>
  </si>
  <si>
    <t>10.6~10.8
(3일간)</t>
  </si>
  <si>
    <t>충의제,군민의날행사(군민대상시상)
민속행사 및 체육행사</t>
  </si>
  <si>
    <t>평창군/노성제위원회
(334-9898)</t>
  </si>
  <si>
    <t>1977
(31회)</t>
  </si>
  <si>
    <t>동강할미꽃축제</t>
  </si>
  <si>
    <t>4월 중순</t>
  </si>
  <si>
    <t>동강할미꽃 심기, 학생 글짓기 및 그림그리기 대회, 정선아리랑공연,
동강할미꽃사진전, 동강생태사진전</t>
  </si>
  <si>
    <t>동강할미꽃축제
추진위원회
(563-3365)</t>
  </si>
  <si>
    <t>2007
(4회)</t>
  </si>
  <si>
    <t>두위봉철쭉제</t>
  </si>
  <si>
    <t>5월말~6월초</t>
  </si>
  <si>
    <t>산중영화상영, 불꽃놀이, 사물놀이,
산신제, 등반대회, 난타공연, 산중노래자랑, 풍물장터 등</t>
  </si>
  <si>
    <t>함백청년회의소
(378-7633)</t>
  </si>
  <si>
    <t>1991
(20회)</t>
  </si>
  <si>
    <t>성남시/모란민속
5일장축제추진
위원회
(031-729-2992)</t>
  </si>
  <si>
    <t>2000년
/ 30회</t>
  </si>
  <si>
    <t>60
(지자체)</t>
  </si>
  <si>
    <t>1985년
(26회)</t>
  </si>
  <si>
    <t>제14회 부천국제판타스틱영화제</t>
  </si>
  <si>
    <t>7.15-7.25</t>
  </si>
  <si>
    <t>제12회 부천국제학생 
애니메이션 페스티벌</t>
  </si>
  <si>
    <t>* 개막식, 리셉션, 애니메이션영화제
*  전시관 운영 등</t>
  </si>
  <si>
    <t>9.15-9.19
(5일간)</t>
  </si>
  <si>
    <t>450(도비200,시비250)</t>
  </si>
  <si>
    <t>* 우리꽃전시,화훼작품전시,
* 사진출사대회,어린이사생대회,
* 꽃퍼레이드,꽃마차운행,
* 농축산물판매</t>
  </si>
  <si>
    <t>480
(시비)</t>
  </si>
  <si>
    <t>생태자연</t>
  </si>
  <si>
    <t>용인포은문화제</t>
  </si>
  <si>
    <t>5.15~5.17
(3일간)</t>
  </si>
  <si>
    <t>* 사이버대회(용인시장배샷온라인,
   전국e스포츠대회,GNGWC등)                          * 전국로봇대회(지능로봇경진대회,
   배틀로봇축구등) 
* 과학영재 교육체험 및
   기능성게임대회</t>
  </si>
  <si>
    <t>산업</t>
  </si>
  <si>
    <t>251
(시비)</t>
  </si>
  <si>
    <t>음식문화축제</t>
  </si>
  <si>
    <t>* 요리경연대회,먹거리장터,</t>
  </si>
  <si>
    <t>용인시
(324-2231)</t>
  </si>
  <si>
    <t>평생학습축제</t>
  </si>
  <si>
    <t>시비
2,100</t>
  </si>
  <si>
    <t>위생정책과</t>
  </si>
  <si>
    <t>제8회인천음식문화축제</t>
  </si>
  <si>
    <t>10.1~3
(3일간)</t>
  </si>
  <si>
    <t>○ 개막식, 전시행사, 체험, 참여행사,나눔행사 등</t>
  </si>
  <si>
    <t>인천광역시/
음식업지회, 영양사회, 조리사협회, 제과협회등</t>
  </si>
  <si>
    <t>2010년도
(제8회)</t>
  </si>
  <si>
    <t>총2억5천만원
(지자체+
단체별 자부담)</t>
  </si>
  <si>
    <t>인천 세계 어린이 민속축제</t>
  </si>
  <si>
    <t>8.7~11
(5일간)</t>
  </si>
  <si>
    <t>○ 국내외 민속초청공연, 전통기예단 및 무술공연
○ 세계민속춤 경연대회, 어린이 댄스 페스티발
○ 세계문화체험존,기체조 및 전통무술배우기, 세계민속의상 Fashion Show 
○ 세계평화선언,퍼레이드,페이스페인팅,불꽃쇼</t>
  </si>
  <si>
    <t>인천광역시/
은율탈춤보존회, CIOFF KOREA
(032-875-9953)</t>
  </si>
  <si>
    <t>2010년
(1회)</t>
  </si>
  <si>
    <t>총250
(시비)</t>
  </si>
  <si>
    <t>항만공항정책과</t>
  </si>
  <si>
    <t>인천하늘축제</t>
  </si>
  <si>
    <t>9월~10월
(3일간)</t>
  </si>
  <si>
    <t>○ 지역주민대상 : 공연 및 영화상영, 기타행사 (열린음악회 등)
○ 기 타 : 공항관계기업직원참여체육행사 등</t>
  </si>
  <si>
    <t>총400(예정액)
(지자체100+
공항공사300)</t>
  </si>
  <si>
    <t>인천광역시</t>
  </si>
  <si>
    <t>동부공원사업소</t>
  </si>
  <si>
    <t>제14회벚꽃축제</t>
  </si>
  <si>
    <t>4월11일 12 일
(2일간)</t>
  </si>
  <si>
    <t xml:space="preserve">   ○ 공개방송, 군악대,무용단,
   ○ 합창단, 풍물공연, 불꽃쇼,
   ○ 댄스공연, 각종체험행사 등 </t>
  </si>
  <si>
    <t xml:space="preserve">주최/동부공원사업소
주관/ (사)인천문화예술발전협회
 </t>
  </si>
  <si>
    <t>1997년도
(14회)</t>
  </si>
  <si>
    <t>총180
(지자체)</t>
  </si>
  <si>
    <t>무의도 여름바다 춤축제</t>
  </si>
  <si>
    <t xml:space="preserve">○ 가면만들기 체험학습
○ 무의도 설화 창작극 공연
○ 댄스 페스티벌
○ 가면무도회 </t>
  </si>
  <si>
    <t>무의도 축제
 추진위원회
(010-8884-9627)</t>
  </si>
  <si>
    <t>2000년도
(10회)</t>
  </si>
  <si>
    <t>25(구비)</t>
  </si>
  <si>
    <t>월미도 문화축제</t>
  </si>
  <si>
    <t>7.31~8.1
(2일간)</t>
  </si>
  <si>
    <t>○ 구민의 날 기념식,
○ 해상 멀티미디어 불꽃쇼
○ 초청가수 콘서트
○ 문화체험 행사</t>
  </si>
  <si>
    <t>인천광역시중구/
인천중구문화원
(761-2778)</t>
  </si>
  <si>
    <t>2003년도
(7회)</t>
  </si>
  <si>
    <t>225(구비)</t>
  </si>
  <si>
    <t>자장면 축제</t>
  </si>
  <si>
    <t xml:space="preserve">○ 초청 가수 공연
○ 자장면 빨리 먹기
○ 중국 문화공연 
○ 중국 음식먹기 등 </t>
  </si>
  <si>
    <t>2001년도
(11회)</t>
  </si>
  <si>
    <t>연안부두어시장
축제</t>
  </si>
  <si>
    <t>1998년도
(11회)</t>
  </si>
  <si>
    <t>○ 어영대장축성행렬
○ 축하공연
○ 구민노래자랑, 외국인장기자랑, 청소년가요제
○ 중요무형문화재 공연
○ 체험프로그램 등</t>
  </si>
  <si>
    <t>125(구비)</t>
  </si>
  <si>
    <t xml:space="preserve">○ 미디어아트전, 거리극 공연, 단편영화제, 체험마당, 청소년동아리한마당 등 </t>
  </si>
  <si>
    <t>○ 공연마당, 체험마당, 참여마당, 부대행사 등으로 테마구성
  - 능허대의 역사적 의미를 살린 프로그램 운영(사신행렬, 역사체험)</t>
  </si>
  <si>
    <t>제9회 인천소래포구축제</t>
  </si>
  <si>
    <t>10.16~10.19</t>
  </si>
  <si>
    <t>○ 5개분야 75개프로그램(경축음악회, 소래포구 아줌마 선발대회 등)</t>
  </si>
  <si>
    <t>남동구/
소래포구축제추진위원회,남동문화원</t>
  </si>
  <si>
    <t>○ 인천부평풍물기원제
○ 부평구 동풍물경연대회
○ 부평골 민속그네뛰기
○ 전국학생(풍물 ·국악)경연대회
○ 대한민국창작풍물대전
○ 개·폐막공연
○ 중요 무형문화재 및 명인전 초청공연
○ 풍물퍼레이드
○ 인천 만만세</t>
  </si>
  <si>
    <t>120(군비)</t>
  </si>
  <si>
    <t>인천시, 인천공항공사/
인천공항공사
(시청440-4847)
(공항741-5089)</t>
  </si>
  <si>
    <t xml:space="preserve">○ 문화예술공연
○ 수산물관련 체험 및 판매행사
○ 주민참여행사, 수산물이벤트, 섬관광 홍보 등 </t>
  </si>
  <si>
    <t>연안부두축제추진위원회
(011-736-8848)</t>
  </si>
  <si>
    <t>2001년도
(9회)</t>
  </si>
  <si>
    <t>75(구비)</t>
  </si>
  <si>
    <t>신포문화의거리축제</t>
  </si>
  <si>
    <t xml:space="preserve">○ 문화예술공연
○ 의류관련 체험 및 전시행사
○ 패션쇼, 청소년가요제, 이벤트 등 </t>
  </si>
  <si>
    <t>신포상가연합회
(011-630-1155)</t>
  </si>
  <si>
    <t>화도진축제</t>
  </si>
  <si>
    <t>동구청/동구청
(770-6102)</t>
  </si>
  <si>
    <t>1990년도
(20회)</t>
  </si>
  <si>
    <t>주안미디어문화축전</t>
  </si>
  <si>
    <t>주최 인천 남구/
(사)남구학산문화원
(880-4298)</t>
  </si>
  <si>
    <t>2004년도
(7회)</t>
  </si>
  <si>
    <t>총200
(구비)</t>
  </si>
  <si>
    <t>9월~10월 중</t>
  </si>
  <si>
    <t>주최/연수구축제추진위원회
주관/연수구청
(전화번호)032-810-7086</t>
  </si>
  <si>
    <t>2004년도
(5회)</t>
  </si>
  <si>
    <t>250(구비)</t>
  </si>
  <si>
    <t>총782백만원
(국고 70 +
지자체 712)</t>
  </si>
  <si>
    <t>2009인천부평풍물대축제</t>
  </si>
  <si>
    <t>5.20∼24
(5일간)</t>
  </si>
  <si>
    <t>주최:인천 부평구
주관:부평구축제위원회, 부평문화원
(032-509-6422)</t>
  </si>
  <si>
    <t>1997년도
(13회)</t>
  </si>
  <si>
    <t xml:space="preserve"> 620(구비)
</t>
  </si>
  <si>
    <t>서곶문화예술제</t>
  </si>
  <si>
    <t>9월중
(9일간)</t>
  </si>
  <si>
    <t>2004년도(6회)</t>
  </si>
  <si>
    <t>2005년도(6회)</t>
  </si>
  <si>
    <t>2007년도(4회)</t>
  </si>
  <si>
    <t>1998년도(13회)</t>
  </si>
  <si>
    <t>2006(5회)</t>
  </si>
  <si>
    <t>2005년도
(6회)</t>
  </si>
  <si>
    <t>경상북도</t>
  </si>
  <si>
    <t>칠곡군</t>
  </si>
  <si>
    <t>아카시아벌꿀축제</t>
  </si>
  <si>
    <t>주최/주관 : 칠곡군/칠곡문화원(054-979-6280/054-974-0450)</t>
  </si>
  <si>
    <t>총300백만원
(지자체)</t>
  </si>
  <si>
    <t xml:space="preserve">관광특산
</t>
  </si>
  <si>
    <t>1999년도
(11회)</t>
  </si>
  <si>
    <t>2000년도(11회)</t>
  </si>
  <si>
    <t>1996년도
(14회)</t>
  </si>
  <si>
    <t>10월 중</t>
  </si>
  <si>
    <t>(경상북도): 51개 축제</t>
  </si>
  <si>
    <t>아리랑제추진위원회                   (563-2646)</t>
  </si>
  <si>
    <t>1976
(35회)</t>
  </si>
  <si>
    <t>민둥산
억새꽃 축제</t>
  </si>
  <si>
    <t>등반대회, 산신제, 소원성취표찰달기, 억새달집태우기, 아리랑경창대회 등</t>
  </si>
  <si>
    <t xml:space="preserve">민둥산억새꽃축제추진위원회(591-9141)      </t>
  </si>
  <si>
    <t>1996
(15회)</t>
  </si>
  <si>
    <t>한탄강
레포츠축제</t>
  </si>
  <si>
    <t>7.24~7.26</t>
  </si>
  <si>
    <t>철인3종경기,레프팅체험,서바이벌축제,번지점프대회,가족낚시대회등</t>
  </si>
  <si>
    <t>철원군/추진위원회
(450-5365)</t>
  </si>
  <si>
    <t>1997년
(8회)</t>
  </si>
  <si>
    <t>남대천
다슬기축제</t>
  </si>
  <si>
    <t>8.14~8.19</t>
  </si>
  <si>
    <t>개막축하공연, 락페스티벌, 
다슬기잡기대회, 돼지잡기대회,
다슬기카누대회 등 각종 오락경기</t>
  </si>
  <si>
    <t>철원군/남대천
주민연구발전회
(033-450-5840)</t>
  </si>
  <si>
    <t>2007년
(4회)</t>
  </si>
  <si>
    <t>태봉제
(미개최)</t>
  </si>
  <si>
    <t>태봉제례,민속경기,
백일장 및 휘호대회,
태봉학생종합예술제</t>
  </si>
  <si>
    <t>철원군/
태봉제위원회
(450-5224)</t>
  </si>
  <si>
    <t>1982년
(28회)</t>
  </si>
  <si>
    <t>비목문화제</t>
  </si>
  <si>
    <t>6월중
(미정)</t>
  </si>
  <si>
    <t>위령제, 비목콩클 등 20여종</t>
  </si>
  <si>
    <t>화천군/비목문화제
       조직위원회
    (440-2228)</t>
  </si>
  <si>
    <t>얼음나라화천
산천어축제</t>
  </si>
  <si>
    <t>1. 9 ~ 1.31</t>
  </si>
  <si>
    <t>산천어 얼음·루어낚시, 산천어맨손잡기, 
눈·얼음썰매, 아시아빙등·세계겨울도시광장</t>
  </si>
  <si>
    <t>(재)나라축제조직위원회
(441-7575)</t>
  </si>
  <si>
    <t>2003년
(8회)</t>
  </si>
  <si>
    <t>물의나라화천
쪽배축제</t>
  </si>
  <si>
    <t>창작쪽배콘테스트, 수스포즈존, 
용선경주대회, 캠핑촌 등 30여종</t>
  </si>
  <si>
    <t>화천화악산토마토축제</t>
  </si>
  <si>
    <t>8월초
3일간
(미정)</t>
  </si>
  <si>
    <t>토마토를 이용한 행사</t>
  </si>
  <si>
    <t>화천군/토마토축제 조직위원회
  440-2375</t>
  </si>
  <si>
    <t>2003
(8회)</t>
  </si>
  <si>
    <t>동계
민속예술축제</t>
  </si>
  <si>
    <t>1.29
(1일간)</t>
  </si>
  <si>
    <t>얼음썰매타기, 창작썰매만들기, 민속경기 등</t>
  </si>
  <si>
    <t>양구군/양구문화원
(480-2510)</t>
  </si>
  <si>
    <t>1997
(14회)</t>
  </si>
  <si>
    <t>국토정중앙배꼽축제</t>
  </si>
  <si>
    <t>8월     
 (9일간)</t>
  </si>
  <si>
    <t>배꼽콘테스트, 전국벨리댄스대회, 탄생체험, 기타 부대행사</t>
  </si>
  <si>
    <t>양구군/배꼽축제위원회
(480-2230)</t>
  </si>
  <si>
    <t>국토정중앙           달맞이 축제</t>
  </si>
  <si>
    <t>매년(음)1.15
(1일간)</t>
  </si>
  <si>
    <t>달집태우기, 쥐불놀이 등</t>
  </si>
  <si>
    <t>정중앙달맞이축제위원회/양구군
(480-2230)</t>
  </si>
  <si>
    <t>2000
(11회)</t>
  </si>
  <si>
    <t>곰취축제</t>
  </si>
  <si>
    <t>5.15~17
(3일간)</t>
  </si>
  <si>
    <t>곰취채취체험, 기타 부대행사 등</t>
  </si>
  <si>
    <t>양구군/곰취축제위원회
(480-2230)</t>
  </si>
  <si>
    <t>2004
(7회)</t>
  </si>
  <si>
    <t>도솔산
전적문화제</t>
  </si>
  <si>
    <t>추모식, 경축행사, 문화행사 등</t>
  </si>
  <si>
    <t>등반대회, 민속및체육경기, 경축공연 등</t>
  </si>
  <si>
    <t>제13회 빙어축제</t>
  </si>
  <si>
    <t>1.28~1.31</t>
  </si>
  <si>
    <t>빙어낚시, 가족빙어요리체험, 빙어이벤트, 은빛나라, 무료빙어시식,산촌체험</t>
  </si>
  <si>
    <t>(재)인제군문화재단
(033-461-0373)</t>
  </si>
  <si>
    <t>2010
인제열목어축제</t>
  </si>
  <si>
    <t>1.16~1.24</t>
  </si>
  <si>
    <t>열목어낚시, 송어낚시, 얼음썰매, 눈조각경연대회, 눈미끄럼, 얼음썰매대회</t>
  </si>
  <si>
    <t>열목어축제추진위원회(017-224-3683)</t>
  </si>
  <si>
    <t>제12회 용대리
황태축제</t>
  </si>
  <si>
    <t>2.26~3.1</t>
  </si>
  <si>
    <t>전국황태요리대회, 관태대회, 황태투호, 황태탑쌓기, 황태구이체험, 산촌놀이</t>
  </si>
  <si>
    <t>황태축제추진위원회
(011-378-4551)</t>
  </si>
  <si>
    <t>제6회 미산계곡
고로쇠 축제</t>
  </si>
  <si>
    <t>3.13~3.14</t>
  </si>
  <si>
    <t>고로쇠수액체취체험, 보물찾기
열목어낚시, 방태산 등반대회</t>
  </si>
  <si>
    <t>고로쇠축제추진위원회(011-219-1307)</t>
  </si>
  <si>
    <t>2010 진동계곡
산나물축제</t>
  </si>
  <si>
    <t>5.17~5.18</t>
  </si>
  <si>
    <t>산나물체취산행, 산나물이름맞추기, 곰취떡 만들기, 곰취요리대회</t>
  </si>
  <si>
    <t>진동1리 주민회
(011-9963-2603)</t>
  </si>
  <si>
    <t>평화생명마을
페스티벌</t>
  </si>
  <si>
    <t>8.6~8.8</t>
  </si>
  <si>
    <t>용사의 밤, 군.민 화합 한마당, 슛팅게임
병영체험관, GOP탐방, 무기전시회</t>
  </si>
  <si>
    <t>군인축제추진위원회
(018-462-3361)</t>
  </si>
  <si>
    <t>내린천 여름축제</t>
  </si>
  <si>
    <t>7.29~8.1</t>
  </si>
  <si>
    <t>미개최(관광객유치 기여도 저조, 시설기반 부족, 소재불명확 등)</t>
  </si>
  <si>
    <t>매년 1월1일</t>
  </si>
  <si>
    <t>범종타종식, 새해메세지, 군악대공연
소망풍선날리기등</t>
  </si>
  <si>
    <t>고성군/고성군문화원
(033-680-3362)</t>
  </si>
  <si>
    <t>고성명태와
겨울바다축제</t>
  </si>
  <si>
    <t>09.2.25~2.
28(4일간)</t>
  </si>
  <si>
    <t>제례, 풍어제, 겨울바다체험, 가족마당
체험, 어선무료시승, 명태요리시식회 등</t>
  </si>
  <si>
    <t>고성군/고성명태
축제위원회
(033-680-3212)</t>
  </si>
  <si>
    <t>1999년
(12회)</t>
  </si>
  <si>
    <t>수성문화제</t>
  </si>
  <si>
    <t>매년9월22일
~23일</t>
  </si>
  <si>
    <t>수성제례, 군민노래자랑, 불꽃놀이
민속경기, 체육행사 등</t>
  </si>
  <si>
    <t>고성군/고성군수성문화제위원회
(033-681-2922)</t>
  </si>
  <si>
    <t>1983년
(28회)</t>
  </si>
  <si>
    <t>왕곡마을
민속체험행사</t>
  </si>
  <si>
    <t>매년 10월
중순</t>
  </si>
  <si>
    <t>왕곡제례,왕곡마을 ㄱ자의비밀, 떡메
치기,달집태우기행사,왕곡장터재연 등</t>
  </si>
  <si>
    <t>주관:사단법인왕곡
마을보존회
(033-631-2111)</t>
  </si>
  <si>
    <t>해양심층수
 체험축제</t>
  </si>
  <si>
    <t>매년 7월말
∼8월</t>
  </si>
  <si>
    <t xml:space="preserve">해양심층수 타라소테라피, 
미네랄워터 well-being bar, 마린파크 </t>
  </si>
  <si>
    <t>고성군
(033-680-3042)</t>
  </si>
  <si>
    <t>양양해맞이축제
2011</t>
  </si>
  <si>
    <t>2010.12.31-2011.1.1</t>
  </si>
  <si>
    <t>동해신묘제례,멀티미디어불꽃쇼,모닥불밝히기,사랑의떡국나누기</t>
  </si>
  <si>
    <t>제32회
현산문화제</t>
  </si>
  <si>
    <t>2010년 
6월중
(3일간)</t>
  </si>
  <si>
    <t>장군성황제,전야제행사,식전행사,개막식,식후행사,경축문예행사,민속놀이행사,전시및부대행사 등</t>
  </si>
  <si>
    <t>1979
(31회)</t>
  </si>
  <si>
    <t>양양송이축제
2010</t>
  </si>
  <si>
    <t>2010.9월말~10월초</t>
  </si>
  <si>
    <t>개막식,야간공연,송이체취체험,송이보물찾기,상설행사 등</t>
  </si>
  <si>
    <t>양양연어축제
2010</t>
  </si>
  <si>
    <t>연어맨손잡이,연어탁본뜨기, 연어홍보관,연어시식코너,연어연구센터 견학등</t>
  </si>
  <si>
    <t>2010년 지역축제 개최계획</t>
  </si>
  <si>
    <t>2010년 지역축제 총괄표</t>
  </si>
  <si>
    <t>(대전광역시:  총 16개 축제)</t>
  </si>
  <si>
    <t>대전광역시</t>
  </si>
  <si>
    <t>디쿠페스티벌</t>
  </si>
  <si>
    <t>o 전시전:한국프라모델 및 피규어 대전국제만화영상전수상작 특별전포스터 일러스트 공모전 수상작
o 영화제:대한민국 독립 애니메이션'09대전독립영화제 수상작 특별전
o 부스전:아마추어/학생 만화동아리만화/애니메이션 관련 기업부스전및 관련학교/학과부스전 
o 페스티벌:코스튬플레이 무대공연,코스튬플레이 포즈쇼, A.O.D 애니이션 뮤지컬, 만화노래자랑 등</t>
  </si>
  <si>
    <t>디쿠페스티벌
준비위원회/대전만화·코스튬플레이연합 DICU</t>
  </si>
  <si>
    <t>50
(지자체10+기타40)</t>
  </si>
  <si>
    <t>4.24-25
(2일간)
10.5-10
(6일간)</t>
  </si>
  <si>
    <t>o 기념행사 및 축하공연
o 녹색성장 체험전
o 기초과학 체험전
o 대덕특구 첨단과학전
o 과학뮤지컬</t>
  </si>
  <si>
    <t>대전광역시/엑스포과학공원
(042-866-5058)</t>
  </si>
  <si>
    <t>275
(지자체150+기타125)</t>
  </si>
  <si>
    <t>8. 14-8. 15
(2일)</t>
  </si>
  <si>
    <t>o 사랑의 벽, 천체관측 체험
o 러브 점성술, 커플 프로포즈
o 대전의 별 선포식
o 백년해로상</t>
  </si>
  <si>
    <t>대전광역시/
대전MBC</t>
  </si>
  <si>
    <t xml:space="preserve"> 260
(지자체 80+기타180)</t>
  </si>
  <si>
    <t>대전열기구축제</t>
  </si>
  <si>
    <t>10월중
(2일)</t>
  </si>
  <si>
    <t>o 항공대회
o 체험행사
o 시범행사 및 부대행사</t>
  </si>
  <si>
    <t>대전광역시/대전국제열기구축제조직위원회
(042-600-2889)</t>
  </si>
  <si>
    <t>300
(지자체200+기타100)</t>
  </si>
  <si>
    <t>제8회
아줌마대축제</t>
  </si>
  <si>
    <t>10월중
(3일)</t>
  </si>
  <si>
    <t>o 매인행사 : 노래교실,아줌마스타
  퀸, 가을음악회, 농산물 경매, 
  골든벨을 울려라 등
o 상설행사 : 가훈써주기, 송편
  만들기, 김치담그기 등</t>
  </si>
  <si>
    <t>㈜충청투데이
(042-380-7077)</t>
  </si>
  <si>
    <t>2003
(연1회)</t>
  </si>
  <si>
    <t xml:space="preserve"> 250
(지자체43+기타207)</t>
  </si>
  <si>
    <t>가칭'
둔산대공원
예술제</t>
  </si>
  <si>
    <t>5. 7~5. 9</t>
  </si>
  <si>
    <t>o 한밭수목원 작품전시회
o 분재 및 한국난 전시회
o 어린이 그림그리기, 글짓기대회
o 어린이 자연유산 체험
o 시민연극 축제
o 미술 작품전
o 한밭수목원 축제 등</t>
  </si>
  <si>
    <t>2010
(첫회)</t>
  </si>
  <si>
    <t>100
(지자체100)</t>
  </si>
  <si>
    <t>생명축제</t>
  </si>
  <si>
    <t>4월중
(2일간)</t>
  </si>
  <si>
    <t>o 그림그리기. 글짓기대회
o 문화예술공연,봄꽃체험전</t>
  </si>
  <si>
    <t>동구/문화원
(042-250-1267)</t>
  </si>
  <si>
    <t>60
(지자체60)</t>
  </si>
  <si>
    <t>담양군</t>
  </si>
  <si>
    <t>행복영도만들기 
희망의 빛 축제</t>
  </si>
  <si>
    <t>40
구35, 자체5)</t>
  </si>
  <si>
    <t>풍어제</t>
  </si>
  <si>
    <t>3.28-3.31
(4일간)</t>
  </si>
  <si>
    <t>서낭굿, 성황당 맞이굿, 조상굿 공연,
용왕매김굿, 선상 이벤트 등</t>
  </si>
  <si>
    <t>19.5
(구3, 자체16.5)</t>
  </si>
  <si>
    <t>2001년
(9회)</t>
  </si>
  <si>
    <t>울주군</t>
  </si>
  <si>
    <t>청룡문화제</t>
  </si>
  <si>
    <t>봄꽃축제</t>
  </si>
  <si>
    <t>동대문구
(2127-4711)</t>
  </si>
  <si>
    <t>무주군</t>
  </si>
  <si>
    <t>1997년
(13회)</t>
  </si>
  <si>
    <t>무주구천동철쭉제</t>
  </si>
  <si>
    <t>1997년
(12회)</t>
  </si>
  <si>
    <t>장수군</t>
  </si>
  <si>
    <t>임실군</t>
  </si>
  <si>
    <t>2006년
(3회)</t>
  </si>
  <si>
    <t>전통민속</t>
  </si>
  <si>
    <t>* 테마전시, 출판도시 테마산책 등
* 부대행사(출판과정, 책읽는버스
   인쇄 체험, 공연 등)</t>
  </si>
  <si>
    <t>(재)출판도시문화재단/(재) 출판도시문화재단,(사)출판도시입주기업협의회(955-0063)</t>
  </si>
  <si>
    <t>파주시</t>
  </si>
  <si>
    <t>6.4~6.6
(3일간)</t>
  </si>
  <si>
    <t>* 꽃퍼레이드, 북콘서트, 
* 심학산가족걷기대회, 파주예술제, 
* 심학산정상음악회</t>
  </si>
  <si>
    <t>* 국악한마당, 꽃길음악회
* 파주미협회원전, 문인협 시화전
* 사생·글짓기, 서각체험 및 전시</t>
  </si>
  <si>
    <t>헤이리판페스티벌</t>
  </si>
  <si>
    <t>파주시, 헤이리/판페스티벌조직위원회
(948-9832)</t>
  </si>
  <si>
    <t>9.9~9.13
(5일간)</t>
  </si>
  <si>
    <t>* 전야제, 개막식
* 다큐멘터리 영화상영
* 평화대장전, 자전거 대행진</t>
  </si>
  <si>
    <t>10.9~10.10
(2일간)</t>
  </si>
  <si>
    <t>* 율곡선생추향제, 전통혼례
* 사생·휘호대회
* 서원음악회, 가을콘서트</t>
  </si>
  <si>
    <t>170
(시비170)</t>
  </si>
  <si>
    <t>* DMZ 청정지역에서 생산된 
  대한민국 인삼산업 기반확충을 
  통한 지역경제 활성화</t>
  </si>
  <si>
    <t>파주시/
파주개성인삼축제추진위원회(940-5282)</t>
  </si>
  <si>
    <t>파주장단콩축제</t>
  </si>
  <si>
    <t>11.26~11.28
(3일간)</t>
  </si>
  <si>
    <t>* 파주장단콩 및 농특산품을 널리 
  알리고 지역경제 활성화 도모</t>
  </si>
  <si>
    <t>파주시
/파주장단콩축제추진위원회
(940-5281)</t>
  </si>
  <si>
    <t>해넘이축제</t>
  </si>
  <si>
    <t>12.31
(1일간)</t>
  </si>
  <si>
    <t>* 송년메세지, 소원풍선 날리기
* 초대가수 공연, 섹스폰 연주
* 루미나리에 전시, 불꽃놀이</t>
  </si>
  <si>
    <t>구리시</t>
  </si>
  <si>
    <t>* 나비와 꽃과 자연이 어우러진 축제
* 개막식, 특설무대 축하공연
* 공개,방송, 유채꽃 오감체험마당
* 유채꽃 경연대회, 유채꽃단지
   이벤트마당, 
* 전시홍보마당, 상설마당</t>
  </si>
  <si>
    <t>양주시</t>
  </si>
  <si>
    <t>양주세계민속극축제</t>
  </si>
  <si>
    <t>양주시/
양주시축제위원회
(820-2102)</t>
  </si>
  <si>
    <t>포천시</t>
  </si>
  <si>
    <t>제14회 산정호수
명성산 억새꽃 축제</t>
  </si>
  <si>
    <t>* 억새밭작은음악회
* 억새배달집태우기
* 1년후에 받는편지
* 각종 체험행사</t>
  </si>
  <si>
    <t>1994년
(13회)</t>
  </si>
  <si>
    <t>제7회 백운계곡
동장군 축제</t>
  </si>
  <si>
    <t>* 토끼몰이 체험
* 계곡눈썰매
* 전통얼음썰매
* 얼음낚시체험 등</t>
  </si>
  <si>
    <t>총100
(시비)</t>
  </si>
  <si>
    <t>동두천시</t>
  </si>
  <si>
    <t>* 전국 아마추어 락 밴드 
   경연대회   (고교·대학·일반부)
* 전문 락 뮤지션 공연
* 해외 및 국내 락 밴드 
   영상관, 동·락·페 역사관 
   운영 등</t>
  </si>
  <si>
    <t>총 400
(시 100, 도 100, 
후원 200)</t>
  </si>
  <si>
    <t>소요단풍문화제</t>
  </si>
  <si>
    <t>* 전통문화예술 공연
* 어유소장군 행렬 재현
* 라디오 특별 공개방송
* 체험마당 등</t>
  </si>
  <si>
    <t>동두천시/
동두천예총(863-0351)
동두천문화원(865-2923)</t>
  </si>
  <si>
    <t>가평군</t>
  </si>
  <si>
    <t>자라섬 1월 축제</t>
  </si>
  <si>
    <t>1월 9일-31일
(23일간)</t>
  </si>
  <si>
    <t>* 얼음낚시
* 얼음썰매, 눈썰매
* 기타 이벤트 행사</t>
  </si>
  <si>
    <t>관광축제</t>
  </si>
  <si>
    <t>문화예술</t>
  </si>
  <si>
    <t>임실군 국사봉 해맞이
행사</t>
  </si>
  <si>
    <t>2011.1. 1.
(1일간)</t>
  </si>
  <si>
    <t>풍년기원제
소망풍선 날리기
신년축하 시낭송
축하메세지 등</t>
  </si>
  <si>
    <t>임실군/
운암면지역발전
협의회
(063-640-2603)</t>
  </si>
  <si>
    <t>2008년도
(4회)</t>
  </si>
  <si>
    <t>총 : 6
(지자체 6)</t>
  </si>
  <si>
    <t>순창군</t>
  </si>
  <si>
    <r>
      <t>순창장류축제</t>
    </r>
    <r>
      <rPr>
        <sz val="9"/>
        <rFont val="굴림"/>
        <family val="3"/>
      </rPr>
      <t xml:space="preserve">
(문화관광유망축제)</t>
    </r>
  </si>
  <si>
    <t>10월. 둘째주 
8일 -10일
(3일간), 예정</t>
  </si>
  <si>
    <t xml:space="preserve">
관광특산
</t>
  </si>
  <si>
    <t>고창군</t>
  </si>
  <si>
    <t>청보리밭축제</t>
  </si>
  <si>
    <t>4.24 - 5.09
(16일간/예정)</t>
  </si>
  <si>
    <t>고창군/
축제위원회
(560-2599)</t>
  </si>
  <si>
    <t>관광특산</t>
  </si>
  <si>
    <t>동학농민혁명
무장기포기념제와
무장읍성축제</t>
  </si>
  <si>
    <t>고창군/
축제위원회
(560-2599)</t>
  </si>
  <si>
    <t>50
(군50)</t>
  </si>
  <si>
    <t>문화예술</t>
  </si>
  <si>
    <t>복분자축제</t>
  </si>
  <si>
    <t>고창군/
축제위원회
(560-2599)</t>
  </si>
  <si>
    <t>300
(광200+군100)</t>
  </si>
  <si>
    <t>수박축제</t>
  </si>
  <si>
    <t>7월
(2일간)</t>
  </si>
  <si>
    <t>왕수박선발대회
수박가꾸기체험 등</t>
  </si>
  <si>
    <t>관광특산</t>
  </si>
  <si>
    <t>해풍고추축제</t>
  </si>
  <si>
    <t>8월
(2일간)</t>
  </si>
  <si>
    <t>고추품평회
해풍고추할인판매 등</t>
  </si>
  <si>
    <t>수산물축제</t>
  </si>
  <si>
    <t>모양성제</t>
  </si>
  <si>
    <t>거리퍼레이드, 답성놀이
축성참여 고을기게양식전통혼례 등</t>
  </si>
  <si>
    <t>고창군/
(사)고창모양성보존회
(560-2599)</t>
  </si>
  <si>
    <t>12.31
(1일)</t>
  </si>
  <si>
    <t>- 불꽃쇼
- 불놀이대회
- 체험행사</t>
  </si>
  <si>
    <t>(사)한국예술인
총연합회 부안지부
(063-582-3007)</t>
  </si>
  <si>
    <t>미스변산선발
추진위원회
(063-278-7119)</t>
  </si>
  <si>
    <t>30
(30)</t>
  </si>
  <si>
    <t>기타</t>
  </si>
  <si>
    <t>부안군</t>
  </si>
  <si>
    <t>부안 해양문화
노을 축제</t>
  </si>
  <si>
    <t>10월 중순</t>
  </si>
  <si>
    <t>부안해양문화
노을축제추진
위원회
(063-582-8737)</t>
  </si>
  <si>
    <t>75
(75)</t>
  </si>
  <si>
    <t>곰소젓갈축제</t>
  </si>
  <si>
    <t>10월 중순</t>
  </si>
  <si>
    <t>곰소젓갈축제
추진위원회
(063-581-5117)</t>
  </si>
  <si>
    <t>5~6월경</t>
  </si>
  <si>
    <t>부안 님의 뽕 
축제 준비위원회
(063-584-7070)</t>
  </si>
  <si>
    <t>(전라북도 총 62개 축제)</t>
  </si>
  <si>
    <t>(전라남도 :   34 축제)</t>
  </si>
  <si>
    <t>265
(도비15, 
시비250)</t>
  </si>
  <si>
    <t>구례산수유꽃축제</t>
  </si>
  <si>
    <t xml:space="preserve"> 55
(군비 40,
자담 15)</t>
  </si>
  <si>
    <t>제33회 진도
신비의바닷길
축제</t>
  </si>
  <si>
    <t>200
(군비)</t>
  </si>
  <si>
    <t>5.5~5.8
(4일간)</t>
  </si>
  <si>
    <t>5.8
(1일간)</t>
  </si>
  <si>
    <t>500
(시비)</t>
  </si>
  <si>
    <t xml:space="preserve"> 바다불꽃쇼 경연대회 
 해상퍼레이드,지역예술단공연
 인기가수축하쇼,불꽃가요제
 실버댄스경연대회,청소년드림페스티벌
 항구영화상영,지역특산품판매 등</t>
  </si>
  <si>
    <t>법성단오제및
굴비축제</t>
  </si>
  <si>
    <t xml:space="preserve"> 굴비진상 연극재현 수륙대재, 용왕제
 단오 씨름왕 선발대회, 전국그네뛰기대회
 창포머리감기, 단오민속놀이,전국국악경연
 대회, 연등시가행진 등</t>
  </si>
  <si>
    <t>1592 조선조
중종때부터
(약400여전)</t>
  </si>
  <si>
    <t>800
(시비200,
도비200,
국비400)</t>
  </si>
  <si>
    <t>750
(시비 )</t>
  </si>
  <si>
    <t>제3회 대한민국
 정남진 물 축제</t>
  </si>
  <si>
    <t xml:space="preserve">900
(군비)
</t>
  </si>
  <si>
    <t>2010 무안 대한민국
연산업축제</t>
  </si>
  <si>
    <t>8.7~8.15
(9일간)</t>
  </si>
  <si>
    <t>2010년도
(1회)</t>
  </si>
  <si>
    <t>10.22~10.24
(3일간)</t>
  </si>
  <si>
    <t>대한민국 국향대전</t>
  </si>
  <si>
    <t xml:space="preserve"> 500
(군비)</t>
  </si>
  <si>
    <t>400
(군비 )</t>
  </si>
  <si>
    <t xml:space="preserve"> 순천만 사랑걷기대회, 갈대흑두루미
 사랑콘서트, 갈대소원탑 등 체험행사
 순천만 사진전, 생태탐조체험
 먹거리 등의 행사개최 등</t>
  </si>
  <si>
    <t>나주영산강문화축제</t>
  </si>
  <si>
    <t>보성차밭 빛 축제</t>
  </si>
  <si>
    <t>3.30~4.1
(3일간)</t>
  </si>
  <si>
    <t>1975년도
(제36회)</t>
  </si>
  <si>
    <t>영천시</t>
  </si>
  <si>
    <t>상주시</t>
  </si>
  <si>
    <t>10월중
(1일)</t>
  </si>
  <si>
    <t>10월중
(1일간)</t>
  </si>
  <si>
    <t>4월중
(1일간)</t>
  </si>
  <si>
    <t>관악구</t>
  </si>
  <si>
    <t>광진구</t>
  </si>
  <si>
    <t>아차산고구려축제</t>
  </si>
  <si>
    <t>구로구</t>
  </si>
  <si>
    <t>도봉구</t>
  </si>
  <si>
    <t>도원문화제</t>
  </si>
  <si>
    <t>부여군백제문화선양위원회</t>
  </si>
  <si>
    <t>한산모시문화제</t>
  </si>
  <si>
    <t>고추구기자축제</t>
  </si>
  <si>
    <t>월진회</t>
  </si>
  <si>
    <t>한진바지락축제</t>
  </si>
  <si>
    <t>정월대보름
달맞이축제</t>
  </si>
  <si>
    <t>음성군</t>
  </si>
  <si>
    <t>이천시</t>
  </si>
  <si>
    <t>o 산나물체취산행, 산나물이름맞추기, 곰취떡 만들기, 곰취요리대회</t>
  </si>
  <si>
    <t>진동1리 주민회</t>
  </si>
  <si>
    <t>인제군인
추억페스티벌</t>
  </si>
  <si>
    <t>10.16-18    (3일)</t>
  </si>
  <si>
    <t>o 용사의 밤, 군.민 화합 한마당, 슛팅게임, 병영체험관, GOP탐방, 무기전시회</t>
  </si>
  <si>
    <t>군인축제추진위원회</t>
  </si>
  <si>
    <t>기타</t>
  </si>
  <si>
    <t>고성군</t>
  </si>
  <si>
    <t>o 고로쇠수액체취체험, 보물찾기
열목어낚시, 방태산 등반대회</t>
  </si>
  <si>
    <t>고로쇠축제추진위원회</t>
  </si>
  <si>
    <t>2009 진동계곡
산나물축제</t>
  </si>
  <si>
    <t>5.16-17    (2일)</t>
  </si>
  <si>
    <t>강원도</t>
  </si>
  <si>
    <t>김제
지평선축제</t>
  </si>
  <si>
    <t>총1,250
(국비300+
시비950)</t>
  </si>
  <si>
    <t>7월초~
8월말
(60일)</t>
  </si>
  <si>
    <t>완주삼례딸기축제</t>
  </si>
  <si>
    <t>3월말
(2일간)</t>
  </si>
  <si>
    <t>딸기품평회
딸기따기체험
농특산물전시판매</t>
  </si>
  <si>
    <t>진안군</t>
  </si>
  <si>
    <t>12
(지자체)</t>
  </si>
  <si>
    <t>○ 관광객과 함께하는 체험행사, 구천동산나물채취 등</t>
  </si>
  <si>
    <t>안성면/
무주천마축제
위원회
(063-320-5924)</t>
  </si>
  <si>
    <t>18
(지자체)</t>
  </si>
  <si>
    <t>9.10~9.12
(3일간)-예정</t>
  </si>
  <si>
    <t>주최 : (사)의암주논개정신
선양회
063-351-6400</t>
  </si>
  <si>
    <t>임실군/
임실필봉농악
보존회
(011-654-4627)</t>
  </si>
  <si>
    <t>총: 200
(지자체 150
기타 50)</t>
  </si>
  <si>
    <t>2010.8.21.~
8.22.
(2일간)</t>
  </si>
  <si>
    <t>총 : 19
(지자체 13
기타 6)</t>
  </si>
  <si>
    <t>○ 순창고추장 전국요리경연대회
○ 순창고추장 임금님 진상행렬
○ 순창고추장 2010인분 비빔밥 만들기
○ 순창고추장 2010인분 떡볶이 만들기
○ 세상에서 가장 긴 메주만들기
○ 장류국제포럼
○ 장류축제발전 세미나 
○ 순창고추장.메주 만들기
○ 옥천골 청소년 어울마당
○ 장류.향토음식 전시 및 체험
○ 전통장류 및 친환경 농특산품 전시판매
○ 추억의 순창5일장 재현
○ 순창군 읍면 농악경연 대회
○ 장류슛돌이 축구대회
○ 황금메주콩을 찾아라
○ 장류캐릭터 페어
○ KBS 전국노래자랑
○ 순창농요 금과들소리 공연
○ 전국장류가요제, 가을음악회</t>
  </si>
  <si>
    <t>보리밭사잇길걷기
보릿골체험마당 등</t>
  </si>
  <si>
    <t>고창군/
축제위원회
(560-2599)</t>
  </si>
  <si>
    <t>50
(군50)</t>
  </si>
  <si>
    <t>진격로 걷기
집강소 체험 등</t>
  </si>
  <si>
    <t>6.11-6.13
(3일간/예정)</t>
  </si>
  <si>
    <t>복분자열매따기체험
복분자생과판매 등</t>
  </si>
  <si>
    <t>장남선발대회, 풍천가용제,갯벌체험, 수산물기네스 등</t>
  </si>
  <si>
    <t>70
(군70)</t>
  </si>
  <si>
    <t>구시포해넘이축제</t>
  </si>
  <si>
    <t>모닥불점화, 일몰감상
축하공연 등</t>
  </si>
  <si>
    <t>10
(군10)</t>
  </si>
  <si>
    <t>기타</t>
  </si>
  <si>
    <t>부안 불놀이대회</t>
  </si>
  <si>
    <t>100
(100)</t>
  </si>
  <si>
    <t>미스변산선발대회</t>
  </si>
  <si>
    <t>- 전어와 관련된 프로그램
- 공연</t>
  </si>
  <si>
    <t>- 오디가공식품시음 및 홍보
- 특산품 홍보
- 체험행사</t>
  </si>
  <si>
    <t>순창장류축제
추진위원회/
 순창군
(063-650-1561)</t>
  </si>
  <si>
    <t>2006년도
(제4회)</t>
  </si>
  <si>
    <t>총600백만원</t>
  </si>
  <si>
    <t>2004년도(7회)</t>
  </si>
  <si>
    <t>4월
(2일간)</t>
  </si>
  <si>
    <t>2008년도</t>
  </si>
  <si>
    <t>2005년도(6회)</t>
  </si>
  <si>
    <t>1991년도(20회)</t>
  </si>
  <si>
    <t>1997년도(14회)</t>
  </si>
  <si>
    <t>1996년도(15회)</t>
  </si>
  <si>
    <t>1974년도(37회)</t>
  </si>
  <si>
    <t>300
(도10+군290)</t>
  </si>
  <si>
    <t>2008년
(3회)</t>
  </si>
  <si>
    <t>- 식전공연
- 미스변산선발</t>
  </si>
  <si>
    <t>1989년
(21회)</t>
  </si>
  <si>
    <t>2006년
(4회)</t>
  </si>
  <si>
    <t>- 젓갈을 이용한 프로그램
- 공연</t>
  </si>
  <si>
    <t>2004년
(6회)</t>
  </si>
  <si>
    <t>부안 님의 뽕 축제</t>
  </si>
  <si>
    <t>2009년
(2회)</t>
  </si>
  <si>
    <t>연번</t>
  </si>
  <si>
    <t>시도명</t>
  </si>
  <si>
    <t>시군구명</t>
  </si>
  <si>
    <t>개최기간</t>
  </si>
  <si>
    <t>축제주요내용</t>
  </si>
  <si>
    <t>주최/주관
(연락처)</t>
  </si>
  <si>
    <t>최초개최
년도및횟수</t>
  </si>
  <si>
    <t>축제예산
(지원액)</t>
  </si>
  <si>
    <t>축제종류</t>
  </si>
  <si>
    <t>전라북도</t>
  </si>
  <si>
    <t>5.1-5.5
(5일간)</t>
  </si>
  <si>
    <t>전주시/한지축제
조직위(271-2503)</t>
  </si>
  <si>
    <t>1997년(제14회)</t>
  </si>
  <si>
    <t>관광특산</t>
  </si>
  <si>
    <t>전라북도</t>
  </si>
  <si>
    <t>전주단오제</t>
  </si>
  <si>
    <t>단오풍속재현(단오물맞이,단오선등)
시민동아리행사, 공연등</t>
  </si>
  <si>
    <t>전주시/풍남문화법인
(277-2515)</t>
  </si>
  <si>
    <t>1959년(제52회)</t>
  </si>
  <si>
    <t>전통문화</t>
  </si>
  <si>
    <t>전라북도</t>
  </si>
  <si>
    <t>전주시</t>
  </si>
  <si>
    <t>전주비빔밥축제</t>
  </si>
  <si>
    <t>10.21~10.24
(4일간)</t>
  </si>
  <si>
    <t>전주시/풍남문화법인
(277-2515)</t>
  </si>
  <si>
    <t>2007년(제4회)</t>
  </si>
  <si>
    <t>전라북도</t>
  </si>
  <si>
    <t>군산수산물축제</t>
  </si>
  <si>
    <t>10월 7일
- 10일
(4일간)</t>
  </si>
  <si>
    <t>* 개막식 - 호수 부각시키는 주제공연
* 해외공식초청 - 축제 컨셉에 부합
   각종 해외 유명 거리극/공연 초청
* 국내공식초청 - 마임, 거리무용, 
   퍼레이드형 거리극
* 거리자유참가공모 - 공모를 통한 
  신진예술가 발굴/데뷔
* 공연체험행사 - 공연/거리극 관련 
   체험형 프로젝트
* 야외음악회 - 호수공원을 배경,
   저녁음악공연
* 야외설치전 - 작가와 시민 참여 
  야외설치전
* 학술행사, 폐막식 등</t>
  </si>
  <si>
    <t>2010 남양주
북한강축제</t>
  </si>
  <si>
    <t>* 국내외 주요 음악극 공연
* 프린지P/G, 심포지엄, 워크숍 등</t>
  </si>
  <si>
    <t>통일예술제</t>
  </si>
  <si>
    <t>5.1-5.4
(4일간)</t>
  </si>
  <si>
    <t>* 축하공연, 초청공연, 
* 시민철쭉가요제
* 각 협회별 자체행사 등</t>
  </si>
  <si>
    <t>의정부시/
의정부예총
(837-9000)</t>
  </si>
  <si>
    <t>1994년
(17회)</t>
  </si>
  <si>
    <t>회룡문화제</t>
  </si>
  <si>
    <t>* 축하공연, 회룡무예극, 회룡난장
* 회룡춤누리, 전통놀이체험마당,
* 전시회</t>
  </si>
  <si>
    <t>의정부시/
의정부문화원
(828-4736)</t>
  </si>
  <si>
    <t>임진강민속축제</t>
  </si>
  <si>
    <t>* 짚·풀작품 공모 및 전시회
* 연날리기 한마당
* 민속놀이 한마당
* 전통먹거리 한마당
* 민속공연
 (금산리민요, 줄타기공연 등)</t>
  </si>
  <si>
    <t>70
(시비70)</t>
  </si>
  <si>
    <t>(주)EXCO</t>
  </si>
  <si>
    <t>(대구광역시 : 총 24개 축제)</t>
  </si>
  <si>
    <t>연번</t>
  </si>
  <si>
    <t>시도명</t>
  </si>
  <si>
    <t>시군구명</t>
  </si>
  <si>
    <t>축제명</t>
  </si>
  <si>
    <t>개최기간</t>
  </si>
  <si>
    <t>축제주요내용</t>
  </si>
  <si>
    <t>주최/주관
(연락처)</t>
  </si>
  <si>
    <t>축제종류</t>
  </si>
  <si>
    <t>대구광역시</t>
  </si>
  <si>
    <t>문화예술과</t>
  </si>
  <si>
    <t>컬러풀대구
페스티벌 2010</t>
  </si>
  <si>
    <t>10.9-10.11
(3일간)</t>
  </si>
  <si>
    <t>o 시민프린지공연, 수상공연예술제, 컬러숲예술놀이터, 해외자매도시공연 등</t>
  </si>
  <si>
    <t>대구광역시/
대구축제조직위원회
(053-803-3734)</t>
  </si>
  <si>
    <t>문화예술</t>
  </si>
  <si>
    <t>대구국제호러
공연예술제</t>
  </si>
  <si>
    <t>7.31-8.8</t>
  </si>
  <si>
    <t>o 호러음악제, 호러영화제, 호러매직쇼, 호러분장경연대회, 심야호러트래킹, 데드마스크전시,  유령의집, 호러무대예술 전시, 거리자유공연 등</t>
  </si>
  <si>
    <t>대구광역시/
KBS대구방송총국/호러공연예술제조직위원회
(053-606-6334)</t>
  </si>
  <si>
    <t>관광문화재과</t>
  </si>
  <si>
    <t>대구국제바디페인팅 축제</t>
  </si>
  <si>
    <t>8.27-8.29</t>
  </si>
  <si>
    <t xml:space="preserve">산신제, 등산대회, 
노래자랑 등
</t>
  </si>
  <si>
    <t>한울전통문화체험교육원
(063-636-1855)</t>
  </si>
  <si>
    <t>1978년
(23회)</t>
  </si>
  <si>
    <t>9월말~
10월초
(5일간)</t>
  </si>
  <si>
    <t>○ 농경문화체험중심행사
    - 벽골제설화(쌍용놀이/
       쌍룡횟불놀이)
    - 민속대동놀이
       (입석줄다리기)
    - 명인학당선비문화체험
    - 벽골설화단야낭자손인형극
    - 들녘메뚜기잡기
    - 짚풀공예체험
    - 황금들녘우마차여행
    - 외국인쌀음식솜씨자랑
    - 연만들어지평선에날리기
    - 세계인벼고을농경문화체험
    - 벼고을 도작문화 사이버체험
    - 외국인儒·家·寺스테이
      (지평선사랑방) 등</t>
  </si>
  <si>
    <t>김제시/지평선
제전위원회
(063-540-
3948)</t>
  </si>
  <si>
    <t>1999년도
(제12회)</t>
  </si>
  <si>
    <t>관광특산</t>
  </si>
  <si>
    <t>청하
하소백련축제</t>
  </si>
  <si>
    <t>○ 공개/공연행사
    - 행위예술퍼포먼스
    - 시향행사 등
○ 전시행사
    - 설치미술, 연꽃그림전시
○ 체험행사
    - 전통 차다례체험 등
○ 특산품 판매
    - 백련 잎차 · 정차 · 향차
    - 하소백련 된장 등</t>
  </si>
  <si>
    <t>하소백련축제
제전위원회
(063-543-
1248)</t>
  </si>
  <si>
    <t>2002년도
(제9회)</t>
  </si>
  <si>
    <t>총30
(시비10+
민자20)</t>
  </si>
  <si>
    <t>후원 : 완주군
주관 : 완주삼례
         딸기축제
      추진위원회
(240-4551)</t>
  </si>
  <si>
    <t>1997(13회)</t>
  </si>
  <si>
    <t>40
(지자체 40)</t>
  </si>
  <si>
    <t>관광특산</t>
  </si>
  <si>
    <t>완주전국
민속소싸움대회</t>
  </si>
  <si>
    <t>9월말
(5일간)</t>
  </si>
  <si>
    <t>한우품평회
농산물먹거리장터
소달구지타기
체급별소싸움</t>
  </si>
  <si>
    <t>주관 : 완주민속
         투우협회
(240-4397)</t>
  </si>
  <si>
    <t>2004년(5회)</t>
  </si>
  <si>
    <t>100
(지자체 100)</t>
  </si>
  <si>
    <t>진안마이건강축제</t>
  </si>
  <si>
    <t>5월 - 8월
(4일간)</t>
  </si>
  <si>
    <t>o 봄꽃음악회
o 고향의맛 음식전
o 미용뷰티쇼
o 문화민속놀이
o 여성합창단공연
o 체험교실 등</t>
  </si>
  <si>
    <t>대덕구/ 
대덕문화원
(042- 627-7517)</t>
  </si>
  <si>
    <t>68
(지자체68)</t>
  </si>
  <si>
    <t>o 숭모행사(숭모제례, 서극, 시호행렬,전국휘호대회 등)
o 공연행사(숭모공연, 축하공연, 
   천년의혼 공연, 소리울림공연)
o 선비, 전통문화 참여행사&lt;자연물(
   장승 등) 및 전통공예(짚풀공예 등) 
   체험,  향교 입학 및 학당 체험, 퀴즈 대회&gt;</t>
  </si>
  <si>
    <t>고성군</t>
  </si>
  <si>
    <t>해맞이축제</t>
  </si>
  <si>
    <t>매년 1월1일</t>
  </si>
  <si>
    <t>고흥군</t>
  </si>
  <si>
    <t>무안군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</si>
  <si>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</si>
  <si>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</si>
  <si>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</si>
  <si>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</si>
  <si>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</si>
  <si>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</si>
  <si>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</si>
  <si>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</si>
  <si>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</si>
  <si>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</si>
  <si>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</si>
  <si>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</si>
  <si>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</si>
  <si>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</si>
  <si>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</si>
  <si>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</si>
  <si>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합계</t>
  </si>
  <si>
    <t>(단위 : 백만원)</t>
  </si>
  <si>
    <t>연번</t>
  </si>
  <si>
    <t>시도명</t>
  </si>
  <si>
    <t>시군구명</t>
  </si>
  <si>
    <t>축제명</t>
  </si>
  <si>
    <t>개최기간</t>
  </si>
  <si>
    <t>축제주요내용</t>
  </si>
  <si>
    <t>주최/주관
(연락처)</t>
  </si>
  <si>
    <t>축제예산
(지원액)</t>
  </si>
  <si>
    <t>축제종류</t>
  </si>
  <si>
    <t>문화예술</t>
  </si>
  <si>
    <t>2003
(7회)</t>
  </si>
  <si>
    <t>2004
(6회)</t>
  </si>
  <si>
    <t>강남구</t>
  </si>
  <si>
    <t>강동구</t>
  </si>
  <si>
    <t xml:space="preserve">
문화예술
</t>
  </si>
  <si>
    <t>강북구</t>
  </si>
  <si>
    <t>전통문화</t>
  </si>
  <si>
    <t>강서구</t>
  </si>
  <si>
    <t>(단위 : 백만원)</t>
  </si>
  <si>
    <t>o 추진배경 
- 더위를 즐기는 대구 시민의 지혜를 보여주고자 함.
o 주요 프로그램
- 물을 주매개체로 이용한 프로그램으로 구성
- 물난장 놀이터, 게릴라 워터특공대, 빙하의 길, 한여름 밤의 콘서트, 아쿠아 러닝, 전국오리배경주대회 등</t>
  </si>
  <si>
    <t>대구광역시 
수성구/수성구 축제추진위원회
(053-666-2163)</t>
  </si>
  <si>
    <r>
      <t xml:space="preserve">전통민속
</t>
    </r>
    <r>
      <rPr>
        <b/>
        <u val="single"/>
        <sz val="9"/>
        <rFont val="굴림"/>
        <family val="3"/>
      </rPr>
      <t>관광특산</t>
    </r>
    <r>
      <rPr>
        <sz val="9"/>
        <rFont val="굴림"/>
        <family val="3"/>
      </rPr>
      <t xml:space="preserve">
문화예술
기타
중에서 택1</t>
    </r>
  </si>
  <si>
    <t>달서구</t>
  </si>
  <si>
    <t>평생학습축제</t>
  </si>
  <si>
    <t>10.17-10.18
(예정)</t>
  </si>
  <si>
    <t>학습동아리 발표회,
홍보체험관 운영,
학습동아리 공연, 성인문예백일장
주민자치센터 홍보체험관 등</t>
  </si>
  <si>
    <t>달서구,
남부교육청
(667-3211)</t>
  </si>
  <si>
    <t>기타</t>
  </si>
  <si>
    <t>내외국인이 함께하는
 다문화축제</t>
  </si>
  <si>
    <t>10월중</t>
  </si>
  <si>
    <t>외국인체육대회,전통놀이체험,
외국인벼룩시장 등</t>
  </si>
  <si>
    <t>달서구
(667-2120)</t>
  </si>
  <si>
    <t>2010. 2. 9</t>
  </si>
  <si>
    <t>o 기원제, 달집태우기, 민속체험, 먹거리장터 운영</t>
  </si>
  <si>
    <t>주최: 달서구
주관:달서구문화원
(053-554-4800)</t>
  </si>
  <si>
    <t>달성군</t>
  </si>
  <si>
    <t>비슬산참꽃제</t>
  </si>
  <si>
    <t>4.25-4.28
(4일간)</t>
  </si>
  <si>
    <t>o 기념식, 산신제, 문화예술공연, 부대행사(각종 체험행사)</t>
  </si>
  <si>
    <t>달성군/
달성문화원
(668-2172/
611-0010)</t>
  </si>
  <si>
    <t xml:space="preserve">2010년 지역축제 총괄표 </t>
  </si>
  <si>
    <t>신년해맞이축제</t>
  </si>
  <si>
    <t>거제도 봄꽃&amp;숭어 축제</t>
  </si>
  <si>
    <t>축하공연 및 숭어요리 체험장 등</t>
  </si>
  <si>
    <t>대금산진달래축제</t>
  </si>
  <si>
    <t>산신제례, 사생대회, 축하공연 등</t>
  </si>
  <si>
    <t>양지암축제</t>
  </si>
  <si>
    <t xml:space="preserve">동민화합행사 및 체육.경로행사 </t>
  </si>
  <si>
    <t>옥포대첩기념대전</t>
  </si>
  <si>
    <t>제16회 시민의 날</t>
  </si>
  <si>
    <t>10.1~10.2</t>
  </si>
  <si>
    <t>축하행사, 체육대회 등</t>
  </si>
  <si>
    <t>12월말</t>
  </si>
  <si>
    <t>양산삽량문화축전</t>
  </si>
  <si>
    <t>10월초(3일간)</t>
  </si>
  <si>
    <t>종합문화예술관광축제</t>
  </si>
  <si>
    <t>원동매화축제</t>
  </si>
  <si>
    <t>3월중</t>
  </si>
  <si>
    <t>매화체험 및 매실판매</t>
  </si>
  <si>
    <t>유채꽃축제</t>
  </si>
  <si>
    <t>4월중</t>
  </si>
  <si>
    <t>유채꽃길 체험행사</t>
  </si>
  <si>
    <t>서운암들꽃축제</t>
  </si>
  <si>
    <t>4월말</t>
  </si>
  <si>
    <t>들꽃체험 및 문화공연</t>
  </si>
  <si>
    <t>천성산철쭉제</t>
  </si>
  <si>
    <t>5월초</t>
  </si>
  <si>
    <t>제34회 소가야문화제</t>
  </si>
  <si>
    <t>읍면 농악경연대회 등 51개종목</t>
  </si>
  <si>
    <t>진안역사,문화프로그램(마이산신제 등)
차별화축제(한중 청소년 뮤직컵 경연대회 등)                                                                                                                                                                                                                                                              건강체험(홍삼한방및안토피 등)
특산물 체험(먹거리 장터 운영 등)</t>
  </si>
  <si>
    <t>주최/진안군
주관/진안문화원
(063-433-6367))</t>
  </si>
  <si>
    <t>2010년도(1회)</t>
  </si>
  <si>
    <t>총500
(지자체 500)</t>
  </si>
  <si>
    <t>무주반딧불축제</t>
  </si>
  <si>
    <t>6월12일-20일
(9일간)</t>
  </si>
  <si>
    <t>○ 반딧불이를 테마로 한 축제 로서 환경체험행사, 생태체험, 반딧불이 주제관 운영등</t>
  </si>
  <si>
    <t>무주군/
사)무주반딧불축제제전위원회
(063-320-2546
324-2440)</t>
  </si>
  <si>
    <t>1997년도
(14회)</t>
  </si>
  <si>
    <t>896
(지자체 646
국비 150
도비 100)</t>
  </si>
  <si>
    <t>생태자원</t>
  </si>
  <si>
    <t>무주읍민의날</t>
  </si>
  <si>
    <t>5월1일
(1일간)</t>
  </si>
  <si>
    <t>○ 읍민화합축제로서 민속놀이, 노래자랑 등</t>
  </si>
  <si>
    <t>무주읍/
무주읍행사추진위원회
(063-320-5702)</t>
  </si>
  <si>
    <t>1992년도
(18회)</t>
  </si>
  <si>
    <t>15
(지자체)</t>
  </si>
  <si>
    <t>기   타</t>
  </si>
  <si>
    <t>무풍사과축제</t>
  </si>
  <si>
    <t>10. 30
(1일간)</t>
  </si>
  <si>
    <t>○ 사과따기체험, 사과물고달리기, 사과높이쌓기, 사과전시판매 등</t>
  </si>
  <si>
    <t>무풍면/
설천면체육진흥회
(063-320-5752)</t>
  </si>
  <si>
    <t>1990년도
(21회)</t>
  </si>
  <si>
    <t>15
(지자체)</t>
  </si>
  <si>
    <t>관광특산</t>
  </si>
  <si>
    <t>무주구천동덕유산
고로쇠축제</t>
  </si>
  <si>
    <t>매년3월경
(2일간)</t>
  </si>
  <si>
    <t>○ 산신제, 고로쇠채취체험, 탐사여행, 생태환경체험등</t>
  </si>
  <si>
    <t>설천면/
고로쇠축제제전
위원회
(063-320-2411)</t>
  </si>
  <si>
    <t>2007년도
(4회)</t>
  </si>
  <si>
    <t>관광특산</t>
  </si>
  <si>
    <t>매년5월상순
(2일간)</t>
  </si>
  <si>
    <t>설천면/
구천동철쭉제
제전위원회
(063-320-5802)</t>
  </si>
  <si>
    <t>1997년도
(14회)</t>
  </si>
  <si>
    <t>설천면민의날</t>
  </si>
  <si>
    <t>10월3일
(2일간)</t>
  </si>
  <si>
    <t>○ 면민 및 출향민과 함께하는 축제로서 체험행사, 체육행사, 부대행사등</t>
  </si>
  <si>
    <t>설천면/
설천면체육
진흥회
(063-320-5802)</t>
  </si>
  <si>
    <t>1992년도
(19회)</t>
  </si>
  <si>
    <t>기   타</t>
  </si>
  <si>
    <t>적상면단풍축제</t>
  </si>
  <si>
    <t>매년10월중순
(1일간)</t>
  </si>
  <si>
    <t>○ 체험행사, 등산, 면민화합
   잔치</t>
  </si>
  <si>
    <t>적상면/
축제추진위원회
(063-320-5854)</t>
  </si>
  <si>
    <t>1991년도
(20회)</t>
  </si>
  <si>
    <t>안성면민의날</t>
  </si>
  <si>
    <t>8월15일
(1일간)</t>
  </si>
  <si>
    <t>○ 면민 및 출향민과 함께하는 축제로서 체험행사, 체육행사, 부대행사등</t>
  </si>
  <si>
    <t>안성면/
안성면청년회
(063-320-5903)</t>
  </si>
  <si>
    <t>1994년도
(17회)</t>
  </si>
  <si>
    <t>15
(지자체)</t>
  </si>
  <si>
    <t>기   타</t>
  </si>
  <si>
    <t>무주천마축제</t>
  </si>
  <si>
    <t>매년10월말
(1일간)</t>
  </si>
  <si>
    <t>○ 천마캐기체험, 천마 효능 알아보기 등</t>
  </si>
  <si>
    <t>2007년도
(4회)</t>
  </si>
  <si>
    <t>관광특산</t>
  </si>
  <si>
    <t>부남강변축제</t>
  </si>
  <si>
    <t>9월1일
(1일간)</t>
  </si>
  <si>
    <t>○ 별자리체험,  뗏목체험, 래프팅체험, 강변가요제, 물놀이체험 등</t>
  </si>
  <si>
    <t>부남면/
지역발전협의회
(063-320-5952)</t>
  </si>
  <si>
    <t>장수한우랑사과랑축제</t>
  </si>
  <si>
    <t>공식행사, 
문화.공연행사, 체험행사, 상설행사, 연계행사</t>
  </si>
  <si>
    <t>(사)장수한우랑사과랑축제
(063-350-2845)</t>
  </si>
  <si>
    <t>2007년도
(4회)</t>
  </si>
  <si>
    <t>645
(군비645)</t>
  </si>
  <si>
    <t>장안산도깨비축제</t>
  </si>
  <si>
    <t>도깨비 체험행사 등</t>
  </si>
  <si>
    <t>주최 (사)장수도깨비축제제전위원회/ 주관 장안산청년회
011-670-1518</t>
  </si>
  <si>
    <t>2002년도
(9회)</t>
  </si>
  <si>
    <t>40
(군비)</t>
  </si>
  <si>
    <t>의암주논개축제</t>
  </si>
  <si>
    <t>2010. 10. 10
(1일간)</t>
  </si>
  <si>
    <t>논개 제례봉행, 주논개상 추대, 문화공연 등</t>
  </si>
  <si>
    <t>미상
(탄신 436주년)</t>
  </si>
  <si>
    <t>50
(군비)</t>
  </si>
  <si>
    <t>필봉정월대보름행사</t>
  </si>
  <si>
    <t>2010.2.27.
(1일간)</t>
  </si>
  <si>
    <t>필봉정월대보름 판굿
달집태우기
대보름음식나누기 등</t>
  </si>
  <si>
    <t>1981년도
(29회)</t>
  </si>
  <si>
    <t>총:19
(지자체 14
기타 5)</t>
  </si>
  <si>
    <t>오수의견문화제</t>
  </si>
  <si>
    <t>2010.4.30.~
5. 2.
(3일간)</t>
  </si>
  <si>
    <t>애견열차 운행
전국 명견선발대회
축하공연
청소년 댄스페스티벌
의견가요제 등</t>
  </si>
  <si>
    <t>임실군/
사)의견문화
전승회
(063-642-5387)</t>
  </si>
  <si>
    <t>1984년도
(26회)</t>
  </si>
  <si>
    <t>기타</t>
  </si>
  <si>
    <t>임실군</t>
  </si>
  <si>
    <t>필봉 풍물굿 축제</t>
  </si>
  <si>
    <t>전국 중요무형문화재지정
5대 농악 초청공연
필봉농악 기획공연
민속놀이 마당 등</t>
  </si>
  <si>
    <t>임실군/
임실필봉농악
보존회
(011-654-4627)</t>
  </si>
  <si>
    <t>1995년도
(15회)</t>
  </si>
  <si>
    <t>문화예술</t>
  </si>
  <si>
    <t>소충.사선문화제</t>
  </si>
  <si>
    <t>2010.10.3.~
10.5.
(3일간)</t>
  </si>
  <si>
    <t>사선녀선발 전국대회
전국 농악경연대회
축하공연
소충.사선가요제 등</t>
  </si>
  <si>
    <t>임실군/
사)소충.사선문화
제전위원회
(063-643-3988)</t>
  </si>
  <si>
    <t>1962년도
(48회)</t>
  </si>
  <si>
    <t>총 : 230
(지자체 150
도비 40
기타 50)</t>
  </si>
  <si>
    <t>임실군</t>
  </si>
  <si>
    <t>임실치즈페스티벌</t>
  </si>
  <si>
    <t>2010.11월중
(2일간)</t>
  </si>
  <si>
    <t xml:space="preserve"> 호미곶 한민족 해맞이축전</t>
  </si>
  <si>
    <t xml:space="preserve">o 전야행사
o 자정행사
o 일출행사                       </t>
  </si>
  <si>
    <t>포항시/대행사        (054-270-2254)</t>
  </si>
  <si>
    <t>1999년도(13회)</t>
  </si>
  <si>
    <t>총130
(지자체 100
+ 도 30)</t>
  </si>
  <si>
    <t>경주 술과 떡잔치
2010</t>
  </si>
  <si>
    <t>4. 17 -22
(6일간)</t>
  </si>
  <si>
    <t>o 개·폐막행사
o 전시행사
o 특별행사
o 공연행사
o 체험행사
o 판매행사</t>
  </si>
  <si>
    <t>주최 ： 경주시
주관 ： (재)경주문화관광축제조직위원회
(054-779~6770)</t>
  </si>
  <si>
    <t>1998년도(12회)</t>
  </si>
  <si>
    <t>총 950
(국비 75, 도비 75, 시비 800)</t>
  </si>
  <si>
    <t xml:space="preserve">문화관광축제
</t>
  </si>
  <si>
    <t>2010
안동암산얼음축제</t>
  </si>
  <si>
    <t>1.16~1.20
(5일간)</t>
  </si>
  <si>
    <t>o 얼음체험행사
 - 산천어맨손잡기, 빙어낚시
 - 스케이트, 썰매, 얼음축구
o 민속체헝행사
 - 장빙제, 연날리기, 팽이
o 전시행사
 -얼음조각, 화원, 얼음빙벽</t>
  </si>
  <si>
    <t>안동암산얼음
축제추진위원회</t>
  </si>
  <si>
    <t xml:space="preserve">2009년
(2회)
</t>
  </si>
  <si>
    <t>30백만원
(시비)</t>
  </si>
  <si>
    <t>2010
안동국제탈춤
페스티벌</t>
  </si>
  <si>
    <t>9.24~10.3
(10일간)</t>
  </si>
  <si>
    <t>o국내외탈춤공연
o안동민속제
o탈춤페레이드
o마스크댄스경연대회
o창작탈퍼포먼스
o대동탈춤 및 전시회 등</t>
  </si>
  <si>
    <t>안동시/
(재)안동축제
관광조직위회
(840-6590)</t>
  </si>
  <si>
    <t>2,500백만원
(국800+도800+
시700+기200)</t>
  </si>
  <si>
    <t>제39회안동민속축제</t>
  </si>
  <si>
    <t>”</t>
  </si>
  <si>
    <t>o 차전놀이 등
   27종 민속놀이재현행사</t>
  </si>
  <si>
    <t>안동시/
안동문화원
(840-6395</t>
  </si>
  <si>
    <t>130백만원
(시비)</t>
  </si>
  <si>
    <t>2010 안동한우
불고기축제</t>
  </si>
  <si>
    <t>o 안동한우불고기홍보및판매
   이벤트공연 등</t>
  </si>
  <si>
    <t>안동봉화축협
풍산읍상인회/
안동한우불고기
추진위원회</t>
  </si>
  <si>
    <t>75백만원
(국15+시25
기35)</t>
  </si>
  <si>
    <t>제3회 
학가산산약(마)
맛축제</t>
  </si>
  <si>
    <t>11.6~11.7
(2일간)</t>
  </si>
  <si>
    <t>o 서동 마 퍼포먼스
o 생마 체험
o 마 일품요리경연대회
o 민속공연 등</t>
  </si>
  <si>
    <t>안동학가산
산약축제
추진위원회</t>
  </si>
  <si>
    <t>영주 선비문화축제</t>
  </si>
  <si>
    <t>4.23~4.27
(5일간)</t>
  </si>
  <si>
    <t>o 선비거리-세계민속 신바람 퍼레
   이드, 한(韓)스타일 체험관, 전국
   선비춤 경연대회, 꼬마 선비촌
   체험관 등</t>
  </si>
  <si>
    <t>영주 무섬
외나무다리축제</t>
  </si>
  <si>
    <t>4. 24 ~4.25
(2일간)</t>
  </si>
  <si>
    <t>o 외나무다리행렬, 풍류음악회,고택
   체험, 민속놀이 및 전통 음식 체험 
   등</t>
  </si>
  <si>
    <t>2005년
(4회)</t>
  </si>
  <si>
    <t>영주 소백산철쭉제</t>
  </si>
  <si>
    <t>5. 30(1일)</t>
  </si>
  <si>
    <t>o 철쭉꽃길걷기, 소백산산신제, 죽령
   옛길 걷기 체험 등</t>
  </si>
  <si>
    <t>영주시/
영주문화원
(054-639-6250)</t>
  </si>
  <si>
    <t>영주 풍기인삼축제</t>
  </si>
  <si>
    <t>10.13∼10.18
(6일간)</t>
  </si>
  <si>
    <t>10.23~10.24
(2일간)</t>
  </si>
  <si>
    <t>o 국제 화엄사상학술대회,
o 화엄음악회, 공민왕육법공양행
   차, 은행나무 길 걷기 등</t>
  </si>
  <si>
    <t>제7회
보현산 별빛축제</t>
  </si>
  <si>
    <t>4. 29 - 5. 2
(4일간)</t>
  </si>
  <si>
    <t>영천시 /
축제추진위원회
(054-330-6068)</t>
  </si>
  <si>
    <t>총200
(지자체200)</t>
  </si>
  <si>
    <t>제8회
영천한약축제</t>
  </si>
  <si>
    <t>9.11 - 9.15
(5일간)</t>
  </si>
  <si>
    <t>o 한방 진료
o 한방 음식 전시 체험
o 아토피 한방 치유
o 사상체질
o 한방산업 국제화
o 각종 한방관련 제품 전시 판매</t>
  </si>
  <si>
    <t>영천시 /
대구경북한방산업진흥원
(054-330-6068)</t>
  </si>
  <si>
    <t>2003년도
(8회)</t>
  </si>
  <si>
    <t>총550
(자자체500,
도비 50)</t>
  </si>
  <si>
    <t>관광 특산</t>
  </si>
  <si>
    <t>2010년 골벌문화
예술제</t>
  </si>
  <si>
    <t>골벌문화예술제추진위원회/영천문화원.한국예총영천지부
334-3030, 
336-8558</t>
  </si>
  <si>
    <t>2009년도/1회</t>
  </si>
  <si>
    <t>총100
(지자체)</t>
  </si>
  <si>
    <t>경북도</t>
  </si>
  <si>
    <t>2010 동화나라상주,
 이야기축제</t>
  </si>
  <si>
    <t>10.7-10.10
(4일간)예정</t>
  </si>
  <si>
    <t xml:space="preserve">o 연극 및 인형극 공연
o 동화 대행진
o 전시 및 체험행사 </t>
  </si>
  <si>
    <t>상주시/
상주동화나라축제추진위원회
(537-7209)</t>
  </si>
  <si>
    <t>2007년도(3회)</t>
  </si>
  <si>
    <t>850
(시비)</t>
  </si>
  <si>
    <t>문경시
(관광진흥과)</t>
  </si>
  <si>
    <t>문경전통찻사발축제</t>
  </si>
  <si>
    <t>4.30~5. 9
(10일)</t>
  </si>
  <si>
    <t>760
(610+150+0)</t>
  </si>
  <si>
    <t xml:space="preserve">전통민속
</t>
  </si>
  <si>
    <t>문경시
(농업기술센터)</t>
  </si>
  <si>
    <t>문경사과축제</t>
  </si>
  <si>
    <t>10. 8~11.7
(31일)</t>
  </si>
  <si>
    <t>문경시/
문경사과축제
추진위원회
(550-8265)</t>
  </si>
  <si>
    <t>2006년
(6회)</t>
  </si>
  <si>
    <t>320
(300+0+20)</t>
  </si>
  <si>
    <t>2008년도
(2회)</t>
  </si>
  <si>
    <t>(단위 : 백만원)</t>
  </si>
  <si>
    <t>축제예산</t>
  </si>
  <si>
    <t>시비</t>
  </si>
  <si>
    <t>기타
(자담)</t>
  </si>
  <si>
    <t>10.5-10.10
(6일간)</t>
  </si>
  <si>
    <t>○국제민속춤대회,
○춤경연, 거리퍼레이드,
○기타 부대행사 등</t>
  </si>
  <si>
    <t>기타
(경연산업)</t>
  </si>
  <si>
    <t>5.15-5.17
(3일)</t>
  </si>
  <si>
    <t>○천안가요제, 그림길,
○사생대회, 판프린지,
○전국사진공모전 등</t>
  </si>
  <si>
    <t>천안시/한국예총
천안지부</t>
  </si>
  <si>
    <t>공주시</t>
  </si>
  <si>
    <t>계룡산 도자기축제 추징위원회
(041-855-7519)</t>
  </si>
  <si>
    <t>계룡산 산신제</t>
  </si>
  <si>
    <t>4. 29 전후
(4일간)</t>
  </si>
  <si>
    <t xml:space="preserve"> · 유·불·무가식 산신제
 · 양화리 주민참여  
 · 다양한 민속공연 등</t>
  </si>
  <si>
    <t>1998년(13회)</t>
  </si>
  <si>
    <t>마곡사 신록축제</t>
  </si>
  <si>
    <t>4. 30~ 5. 2
(3일간)</t>
  </si>
  <si>
    <t xml:space="preserve"> · 보물찾기등  
 · 다양한 민속공연 
 · 템플스테이,그림그리기대회 등</t>
  </si>
  <si>
    <t>2004년(7회)</t>
  </si>
  <si>
    <t>7. 24~ 8. 15
(기간중 8회)</t>
  </si>
  <si>
    <t xml:space="preserve"> · 시민참여마당
 · 다양한 공연 등</t>
  </si>
  <si>
    <t>웅진문화회
(041-855-7519)</t>
  </si>
  <si>
    <t>공주 알밤축제</t>
  </si>
  <si>
    <t>10. 1~10. 5
(5일간)</t>
  </si>
  <si>
    <t xml:space="preserve"> · 공주알밤전시 품평회 
 · 알밤줍기, 알밤깍기, 밤굽기 
  체험, 이벤트행사 등</t>
  </si>
  <si>
    <t>허수아비 축제</t>
  </si>
  <si>
    <t>8~9월중
(2개월)</t>
  </si>
  <si>
    <t xml:space="preserve"> · 8월 :허수아비 만들기
 · 허수아비 들녘 전시등</t>
  </si>
  <si>
    <t>정안면문천리 허수아비축제위원회
(016-408-8036)</t>
  </si>
  <si>
    <t>5. 29~ 6. 6
(8일간)</t>
  </si>
  <si>
    <t>체험행사(지게질, 탈곡, 디딜방아, 국수만들기,
비누만들기,밀떡구워먹기등), 전시행사(옛 농기구, 가축, 전통화장실)
놀이체험( 굴렁쇠놀이, 제기차기, 나무바퀴자동차놀이등)</t>
  </si>
  <si>
    <t>영농법인 밀우회
(019554-7757)</t>
  </si>
  <si>
    <t>2008년(3회)</t>
  </si>
  <si>
    <t>백제열전(수상공연)
세계역사도시전시관
웅진성의하루
웅진성퍼레이드
백제등불(유등)향연</t>
  </si>
  <si>
    <t>공주시/백제문화선양위원회
(840-2171</t>
  </si>
  <si>
    <t>보령시</t>
  </si>
  <si>
    <t>3월~4월
(1개월)</t>
  </si>
  <si>
    <t>보령시/
무창포축제
추진위원회
(011-338-3394)</t>
  </si>
  <si>
    <t>2001년도
(10회)</t>
  </si>
  <si>
    <t>7.17~25
(9일)</t>
  </si>
  <si>
    <t>체험행사(23), 기획전시(7)
연계행사(15), 야간행사(10)</t>
  </si>
  <si>
    <t>보령시/
보령머드축제
추진위원회
(930-3822)</t>
  </si>
  <si>
    <t>1998년도
(13회)</t>
  </si>
  <si>
    <t>대천해변통기타
음악축제</t>
  </si>
  <si>
    <t>10.8월</t>
  </si>
  <si>
    <t>통기타가수 및 인기가수
라이브콘서트</t>
  </si>
  <si>
    <t>보령시/
대천관광협회
(933-7051)</t>
  </si>
  <si>
    <t>무창포 신비의
바닷길 축제</t>
  </si>
  <si>
    <t>10.8월
(3일)</t>
  </si>
  <si>
    <t>횃불어업재현, 맨손고기잡기
독살어업,선상낚시체험 등</t>
  </si>
  <si>
    <t>보령시/
신비의바닷길
축제추진위원회
(936-3561)</t>
  </si>
  <si>
    <t>1999년도
(12회)</t>
  </si>
  <si>
    <t>무창포
해변예술제</t>
  </si>
  <si>
    <t>관광객참여행사 및
인기가수 공연 등</t>
  </si>
  <si>
    <t>보령시/
무창포관광협회
(936-3561)</t>
  </si>
  <si>
    <t>1992년도
(18회)</t>
  </si>
  <si>
    <t>무창포
대하.전어축제</t>
  </si>
  <si>
    <t>10.9월~10월
(1개월)</t>
  </si>
  <si>
    <t>대하잡기체험,독살어업
선상낚시체험 등</t>
  </si>
  <si>
    <t>10.10월</t>
  </si>
  <si>
    <t>관광객 장기자랑, 연예인
축하공연, 특산품전시 홍보</t>
  </si>
  <si>
    <t>보령시/
성주산단풍축제
추진위원회
(011-9806-0829)</t>
  </si>
  <si>
    <t>10.12월
(9일)</t>
  </si>
  <si>
    <t>보령시/
천북굴축제
추진위원회
(011-232-8799)</t>
  </si>
  <si>
    <t>4. 28 - 5. 2
(5일간)</t>
  </si>
  <si>
    <t>1961
(제49회)</t>
  </si>
  <si>
    <t>서산시</t>
  </si>
  <si>
    <t>간월도
바다음식축제</t>
  </si>
  <si>
    <t>2010.10월예정</t>
  </si>
  <si>
    <t>갯벌체험,어선체험,대하잡기
등</t>
  </si>
  <si>
    <t>간월도바다음식
축제추진위원회
(안도근011-427
-4622)</t>
  </si>
  <si>
    <t>2005년도(5회)</t>
  </si>
  <si>
    <t>삼길포 우럭축제</t>
  </si>
  <si>
    <t>2010.6.11~
13(3일간)</t>
  </si>
  <si>
    <t xml:space="preserve">
10,000인분 우럭비빔밥 시식
우럭치어방류행사, 인기가수
초청 공연행사,우럭포요리및
조개캐기 체험
</t>
  </si>
  <si>
    <t>삼길포우럭축제
추진위원회</t>
  </si>
  <si>
    <t>서산6쪽마늘축제</t>
  </si>
  <si>
    <t>2010.10.2~
3(3일간)</t>
  </si>
  <si>
    <t>6쪽마늘+한우체험행사,농특
산물판매장운영,6쪽마늘요
리경연대회, 서산6쪽마늘테
마행사</t>
  </si>
  <si>
    <t>서산6쪽마늘축
제추진위원회
(660-0520)</t>
  </si>
  <si>
    <t>2005년도(4회)</t>
  </si>
  <si>
    <t>서산6년근인삼축제</t>
  </si>
  <si>
    <t>2010.10.9~
10(2일간)</t>
  </si>
  <si>
    <t>6년근인삼캐기체험행사,농
특산물판매장운영,인삼을활
용한경연대회 홍보를위한
각종공연행사</t>
  </si>
  <si>
    <t>서산6년근인삼
축제추진위원회
(664-0561)</t>
  </si>
  <si>
    <t>천수만철새기행전</t>
  </si>
  <si>
    <t>2010.10.22~
11.30(40일간)</t>
  </si>
  <si>
    <t>철새탐조기행, 생태관운영, 서식지
보호사업추진, 국제탐조행사등</t>
  </si>
  <si>
    <t>천수만철새기행전
위원회
(041-669-7744)</t>
  </si>
  <si>
    <t>2002년도(8회)</t>
  </si>
  <si>
    <t>서산해미읍성문화축제</t>
  </si>
  <si>
    <t>충청병마절도사출정식,무예수련원,고유제,중요무형문화재공연,전국마상무예대회 등</t>
  </si>
  <si>
    <t>서산해미읍성문화축
제추진위원회</t>
  </si>
  <si>
    <t>2000년도(9회)</t>
  </si>
  <si>
    <t>2010.6(미정)
2일간</t>
  </si>
  <si>
    <t>감자체험행사, 팔봉산감자기네스,
올림픽,이색감자이벤드,물고기체험감자골노래자랑,숲속의작은음악회</t>
  </si>
  <si>
    <t>팔봉산감자축제추진
위원회
(010-3186-2900)</t>
  </si>
  <si>
    <t>2002년도(9회)</t>
  </si>
  <si>
    <t>젓갈전시판매, 문화행사</t>
  </si>
  <si>
    <t>논산시/
강경젓갈추진위1997</t>
  </si>
  <si>
    <t>4월9일~
4월11일
(3일간)</t>
  </si>
  <si>
    <t>12월중</t>
  </si>
  <si>
    <t>공식행사, 체험·이벤트행사, 공연
행사,상설행사, 부대행사</t>
  </si>
  <si>
    <t>제2회상월명품
고구마축제</t>
  </si>
  <si>
    <t>9월 말
(2일간)</t>
  </si>
  <si>
    <t>10. 15.~17.
(3일간)</t>
  </si>
  <si>
    <t>9.18
(1일간)</t>
  </si>
  <si>
    <t>10.1~5
(5일간/잠정)</t>
  </si>
  <si>
    <t>금산군</t>
  </si>
  <si>
    <t>장동달맞이축제</t>
  </si>
  <si>
    <t>2010.2.27
(1일간)</t>
  </si>
  <si>
    <t>금산문화원/
금산장동마을민속보존회
(754-2724)</t>
  </si>
  <si>
    <t>1993도(18회)</t>
  </si>
  <si>
    <t>비단고을
산꽃축제</t>
  </si>
  <si>
    <t>2010.4월중
(2일간)</t>
  </si>
  <si>
    <t>금산문화원/
보곡산골마을회
(754-2724)</t>
  </si>
  <si>
    <t>물페기농요, 농바우끄시기공연, 문화예술공연, 민물고
기전시, 짚풀공예전시, 여울고기잡이놀이 체험 등</t>
  </si>
  <si>
    <t>금산문화원/
물페기농요전승보존회, 농바우끄시기보존회
(754-2724)</t>
  </si>
  <si>
    <t>1993년도(18회)</t>
  </si>
  <si>
    <t>건강웰빙체험, 인삼캐기체험, 인삼교역전, 금산전통민속공연, 인삼요리경연대회 등 각종 인삼약초관련 전시/ 체험/공연/경연/스포츠이벤트 등</t>
  </si>
  <si>
    <t>금산인삼선양위원회/금산인삼축제집행위원회
(754-2724)</t>
  </si>
  <si>
    <t>1981년도(30회)</t>
  </si>
  <si>
    <t>연기군</t>
  </si>
  <si>
    <t>1. 복사꽃 한마음 축제
2. 복사꽃아가씨선발대회
3. 으뜸솜씨경연대경연대회
4. 군민화합한마당</t>
  </si>
  <si>
    <t>주최/연기문화원
주관/도원문화제추진위원회(865-2411)</t>
  </si>
  <si>
    <t>1985년도(26회)</t>
  </si>
  <si>
    <t>조치원
복숭아축제</t>
  </si>
  <si>
    <t>1. 조치원복숭아전국가요제
2. 공개방송
3. 복숭아아줌마선발대회
4. 복숭아수확체험행사
5. 복숭아품평회</t>
  </si>
  <si>
    <t>농협연기군지부/
조치원복숭아축제위원회
(862-8210)</t>
  </si>
  <si>
    <t>2003년도
(제8회)</t>
  </si>
  <si>
    <t>금강변 
벚꽃축제</t>
  </si>
  <si>
    <t>4월초순</t>
  </si>
  <si>
    <t>식전공연, 불꽃놀이,풍물놀이, 초청가수공연,노래자랑,체험마당,축하공연</t>
  </si>
  <si>
    <t>금강변벚꽃축제선양위원회
041-860-4735</t>
  </si>
  <si>
    <t>2009년도(2회)</t>
  </si>
  <si>
    <t>부여
서동연꽃축제</t>
  </si>
  <si>
    <t>서천군</t>
  </si>
  <si>
    <t>3월</t>
  </si>
  <si>
    <t>동백꽃감상과 주꾸미 요리 
판매, 특산품 판매 등</t>
  </si>
  <si>
    <t>서면개발위원회
041-952-2537</t>
  </si>
  <si>
    <t>2000년/11회</t>
  </si>
  <si>
    <t>6.11~6.14
(4일간)</t>
  </si>
  <si>
    <t>한산모시우수성 홍보 및 판매
모시패션쇼, 각종 이벤트 등</t>
  </si>
  <si>
    <t>한산모시문화제추진위원회
041-950-4020</t>
  </si>
  <si>
    <t>1989년/21회</t>
  </si>
  <si>
    <t>요리장터, 특산품 판매
광어잡기 체험 등</t>
  </si>
  <si>
    <t>2004년/7회</t>
  </si>
  <si>
    <t>홍원항전어축제</t>
  </si>
  <si>
    <t>요리장터, 특산품 판매
전어잡기 체험 등</t>
  </si>
  <si>
    <t>2000년/10회</t>
  </si>
  <si>
    <t>청양군</t>
  </si>
  <si>
    <t>제12회 칠갑산 
장승문화 축제</t>
  </si>
  <si>
    <t>4월 10일
(1일간)</t>
  </si>
  <si>
    <t>. 개막식
. 칠갑산장승대제                                                                                                                                                                                                                                                         . 장승명문식
. 장승깎기시연
. 마을 장승제 시연
. 가족장승깎기
. 부대행사</t>
  </si>
  <si>
    <t>칠갑산장승문화축제선양위원회
/청양문화원
(943-4774)</t>
  </si>
  <si>
    <t>1999년도
(제12회)</t>
  </si>
  <si>
    <t>제15회 
칠갑문화제</t>
  </si>
  <si>
    <t>10월 1일
(1일간)</t>
  </si>
  <si>
    <t>청양군/청양군
(943-2226)</t>
  </si>
  <si>
    <t>1984년도
(제15회)</t>
  </si>
  <si>
    <t>2010. 
홍성 내포축제</t>
  </si>
  <si>
    <t>제8회 홍성남당항
 새조개축제</t>
  </si>
  <si>
    <t>제15회 홍성 
남당항 대하축제</t>
  </si>
  <si>
    <t>제15회 광천토굴
새우젓재래맛김
축제</t>
  </si>
  <si>
    <t>제8회 김좌진장군
전승기념축제</t>
  </si>
  <si>
    <t>예산군</t>
  </si>
  <si>
    <t>제37회
윤봉길
문화축제</t>
  </si>
  <si>
    <t>상해의거기념다례행사
경축행사,체험행사,경연대회 등</t>
  </si>
  <si>
    <t>1974년
(제37회)</t>
  </si>
  <si>
    <t>제3회 예산
옛이야기축제</t>
  </si>
  <si>
    <t>공연행사,체험행사,경연대회 등</t>
  </si>
  <si>
    <t>예산옛이야기
축제
추진위원회</t>
  </si>
  <si>
    <t>2008년
(제3회)</t>
  </si>
  <si>
    <t>제13회 예산
황토사과축제</t>
  </si>
  <si>
    <t>2010.11월경</t>
  </si>
  <si>
    <t>예산능금
농업협동조합</t>
  </si>
  <si>
    <t>1983년
(제13회)</t>
  </si>
  <si>
    <t>태안군</t>
  </si>
  <si>
    <t>제4회
육쪽마늘축제</t>
  </si>
  <si>
    <t>전시, 마늘요리 시연회, 문화행사</t>
  </si>
  <si>
    <t>서산태안육쪽마늘조합공동사업법인/
태안군청농정과(041-670-2827)</t>
  </si>
  <si>
    <t>2005년 / 3회</t>
  </si>
  <si>
    <t>제2회 몽산포
주꾸미축제</t>
  </si>
  <si>
    <t>어장체험, 시식회, 
몽산포항 사진전, 
전통어구전시</t>
  </si>
  <si>
    <t>주꾸미축제추진위원회 / 태안군청해양수산과(041-670-2870)</t>
  </si>
  <si>
    <t>2009년 / 1회</t>
  </si>
  <si>
    <t>제3회
신진도 꽃게축제</t>
  </si>
  <si>
    <t>10월 중
(3주간)</t>
  </si>
  <si>
    <t>어촌체험, 수산물 시식회 등</t>
  </si>
  <si>
    <t>꽃게축제추진위원회 / 태안군청해양수산과(041-670-2870)</t>
  </si>
  <si>
    <t>2008년 / 2회</t>
  </si>
  <si>
    <t>제11회
백사장대하축제</t>
  </si>
  <si>
    <t>어촌 체험행사
(물고기잡기, 깜짝경매, 보물찾기)</t>
  </si>
  <si>
    <t>대하축제추진위원회 / 
태안군청해양수산과(041-670-2870)</t>
  </si>
  <si>
    <t>1999년 / 10회</t>
  </si>
  <si>
    <t>7월 중
(3일간)</t>
  </si>
  <si>
    <t>어살문화체험, 치어관찰, 
조개 및 고기잡이 대회</t>
  </si>
  <si>
    <t>서해어살조직위원회, 남면발전협의회 /
태안군청 문화관광과(041-670-2566)</t>
  </si>
  <si>
    <t>당진군</t>
  </si>
  <si>
    <t>6.19~6.20
(2일간)</t>
  </si>
  <si>
    <t>당진황토감자
축제추진위원회
(350-6222)</t>
  </si>
  <si>
    <t>10.7~10.10
(4일간)</t>
  </si>
  <si>
    <t>쌀사랑음식축제
추진위원회
(350-6222)</t>
  </si>
  <si>
    <t>진달래 백일장,진달래청소년
가요제, 복지겸장군 추모식
민속사진전시회</t>
  </si>
  <si>
    <t>진달래민속축제
추진위원회
(356-3848)</t>
  </si>
  <si>
    <t>2001년 , 10회</t>
  </si>
  <si>
    <t>제6회 삽교호
조개구이축제</t>
  </si>
  <si>
    <t>갯벌체험, 조개경매, 붕장어잡기, 망둥어낚시 
불꽃쇼, 화합의 노래한마당 등</t>
  </si>
  <si>
    <t>삽교호조개구이축제추진위원회
(041-363-6680)</t>
  </si>
  <si>
    <t>순성매화
벚꽃축제</t>
  </si>
  <si>
    <t>4.10-11
(2일간)</t>
  </si>
  <si>
    <t>순성면축제위원회
(010-3460-5620)</t>
  </si>
  <si>
    <t>2005년도
(05회)</t>
  </si>
  <si>
    <t>상록문화제</t>
  </si>
  <si>
    <t>10월중
3일간</t>
  </si>
  <si>
    <t>상록문화제
집행위원회
357-4151</t>
  </si>
  <si>
    <t>향토축제</t>
  </si>
  <si>
    <t>4.7~4.10
(4일간)</t>
  </si>
  <si>
    <t>450여년전</t>
  </si>
  <si>
    <t>4-5월중</t>
  </si>
  <si>
    <t>어촌계
011-450-8167</t>
  </si>
  <si>
    <t>2005년6회</t>
  </si>
  <si>
    <t>왜목해돋이축제</t>
  </si>
  <si>
    <t>12.31~1.1</t>
  </si>
  <si>
    <t>해넘이행사, 기획행사,
 전시행사,해돋이행사,
체험행사 등</t>
  </si>
  <si>
    <t>석문면개발위원회</t>
  </si>
  <si>
    <t>2000
(2010년11회)</t>
  </si>
  <si>
    <t>장고항실치축제</t>
  </si>
  <si>
    <t>실치시식회, 해산물체험, 
기획행사, 불꽃놀이등</t>
  </si>
  <si>
    <t>천안시</t>
  </si>
  <si>
    <t>천안시/천안시
문화예술선양
위원회</t>
  </si>
  <si>
    <t>천안판페스티발</t>
  </si>
  <si>
    <t>호두축제</t>
  </si>
  <si>
    <t>호두음식전시 및 시식, 농특산물 전시 및 판매, 노래자랑, 체험행사 및 부대행사</t>
  </si>
  <si>
    <t>천안호두
축제위원회</t>
  </si>
  <si>
    <t>계획중</t>
  </si>
  <si>
    <t>계룡산
 도자기 축제</t>
  </si>
  <si>
    <t>5.15일 - 20일
(6일간)</t>
  </si>
  <si>
    <t xml:space="preserve"> · 도자기 만들기 체험
 · 다양한 무대공연
 · 자연생태체험/인간생태체험/
  자연예술체험, 봄꽃 체험 등</t>
  </si>
  <si>
    <t>공주알밤축제 
추진위원회
(011-479-6535)</t>
  </si>
  <si>
    <t>공주시
 우리밀축제</t>
  </si>
  <si>
    <t>2010
세계대백제전</t>
  </si>
  <si>
    <t>9.18 ~ 10.18
(30일간)</t>
  </si>
  <si>
    <t>무창포 
주꾸미축제</t>
  </si>
  <si>
    <t>체험프로그램
 -주꾸미,도다리잡기
   가두리낚시,통발어업
   독살어업 체험 등
관광객체험프로그램
 -무창포가요제, 주꾸미
   아저씨 선발대회 등</t>
  </si>
  <si>
    <t>체험행사(굴까기, 굴무게
맞추기, 굴알기게임 등)
민속놀이(연,썰매,투호,윷,팽이,
제기차기 등)</t>
  </si>
  <si>
    <t>아산시</t>
  </si>
  <si>
    <t>아산
성웅이순신축제</t>
  </si>
  <si>
    <t xml:space="preserve">이순신동상 친수식,
 개·폐막식, 이순신 멀티쇼,
 퍼레이드, 기네스도전
 그래피티, 문화콘텐츠 공모전,
 초청공연, e-sports 대회,
 전통저잣거리 체험, </t>
  </si>
  <si>
    <t>아산시(540-2542)
/(재)아산문화재단
(540-2428)</t>
  </si>
  <si>
    <t>외암민속마을
짚풀문화제</t>
  </si>
  <si>
    <t>10.8 - 10.10
(3일간)</t>
  </si>
  <si>
    <t>개·폐막식, 주제공연, 송악두레
논매기 시연,전통혼례 재연,
짚풀공예품 전시, 민속놀이,
 떡메치기, 과거시험 재연, 급제자
 행렬, 상여재연, 불천위제,
 풍물배우기 등</t>
  </si>
  <si>
    <t>아산시(540-2140)/
(사)외암민속마을
 보존회(544-8290)</t>
  </si>
  <si>
    <t>2000(제10회)</t>
  </si>
  <si>
    <t>온양온천
문화예술제</t>
  </si>
  <si>
    <t>개·폐막식, 상설체험프로그램
(맹정승 어록써주기 등), 온궁행렬, 
설화무용제, 설화국악한마당,
 미술실기대회,풍물경연대회 등</t>
  </si>
  <si>
    <t>아산시(540-2140)/
한국예총아산지회
(545-8737),
 온양문화원
(545-2222)</t>
  </si>
  <si>
    <t>2007(제3회)</t>
  </si>
  <si>
    <t>논산시</t>
  </si>
  <si>
    <t>10.20-10.24
(5일간)</t>
  </si>
  <si>
    <t>병영체험축제</t>
  </si>
  <si>
    <t>6.12-6.13
(2일간)</t>
  </si>
  <si>
    <t>육군훈련소 테마여행
병영식사 체험,병영내무반 체험
각개전투.종합장애물체험
병영영어캠프,병영음악회
특공무술 및 총검술 시범 등</t>
  </si>
  <si>
    <t>논산시
병영체험축제추진위원회
041-730-3349</t>
  </si>
  <si>
    <t>논산딸기축제</t>
  </si>
  <si>
    <t>딸기수확체험,
 딸기케익,잼만들기 등</t>
  </si>
  <si>
    <t>논산시/
논산딸기축제추진위원회
(041-733-0861)</t>
  </si>
  <si>
    <t>1997년도
(12회)</t>
  </si>
  <si>
    <t xml:space="preserve">관광특산
</t>
  </si>
  <si>
    <t>양촌곶감축제</t>
  </si>
  <si>
    <t>양촌면/
양촌곶감축제추진위원회</t>
  </si>
  <si>
    <t>2003년도(8회)</t>
  </si>
  <si>
    <t>논산시
(상월면)</t>
  </si>
  <si>
    <t>고구마 수확 체험, 홍보관 및 판매관, 고구마 음식 시식회 및 경연
대회,각종 문화공연 등</t>
  </si>
  <si>
    <t>상월명품고구마축제추진위원회
(041-732-4301)</t>
  </si>
  <si>
    <t>2008년도
(1회)</t>
  </si>
  <si>
    <t>연산대추축제</t>
  </si>
  <si>
    <t xml:space="preserve">군악대 마칭 및 연주, 계백장군과 5천결사대 진혼제, 새총으로 대추 맞추기, 대추던져 많이 받기, 대추 박 터트리기, 대추 정량달기, 대추 씨 멀리뱉기, </t>
  </si>
  <si>
    <t>연산면/대추축제 추진위
(041-730-4828)</t>
  </si>
  <si>
    <t>계룡시</t>
  </si>
  <si>
    <t>2010 계룡축제</t>
  </si>
  <si>
    <t>팥거리축제, 이통장체육대회
문화단체 문화활동
시민화합 공연 등</t>
  </si>
  <si>
    <t>주최 : 계룡시
주관 : 용역사
(840-2403)</t>
  </si>
  <si>
    <t>문화예술축제</t>
  </si>
  <si>
    <t>2010 계룡세계
군문화축제</t>
  </si>
  <si>
    <t>공식/공연/이벤트행사,
세계군악의장페스티벌 등</t>
  </si>
  <si>
    <t>주최 : 충청남도,
     계룡시
주관: 계룡군문화발전재단
(042-840-2673)</t>
  </si>
  <si>
    <t>2007년도
(2회/2009년행사취소)</t>
  </si>
  <si>
    <t>대보름민속놀이, 송액연날리기, 산신제 및 탑제, 달등놀이, 금산풍물
판굿, 달집태우기, 달빛가요제 등</t>
  </si>
  <si>
    <t>꽃길여행, 생태자원 전시 및 체험마당운영, 자연미술제, 농악, 판소리, 시낭송, 시화전시 등</t>
  </si>
  <si>
    <t>9.3-9.12
(10일간)</t>
  </si>
  <si>
    <t>10. 1 - 2
(2일간)(잠정)</t>
  </si>
  <si>
    <t>8.7 - 8.8
(2일간)</t>
  </si>
  <si>
    <t>부여군</t>
  </si>
  <si>
    <t>개막식, 수상공연,재·불전, 역사재현, 전통민속공연, 문화예술공연, 기획전시, 함께하는 행사 등</t>
  </si>
  <si>
    <t>7.22.~7.26.</t>
  </si>
  <si>
    <t>연꽃주제관운영, 상설체험,
문화예술이벤트, 경연.전시 등</t>
  </si>
  <si>
    <t>부여군/부여문화원</t>
  </si>
  <si>
    <t>동백꽃
주꾸미 축제</t>
  </si>
  <si>
    <t>자연산 광어,
도미축제</t>
  </si>
  <si>
    <t>. 군민의 날 기념식
. 산신제
. 청사초롱 점등
. 굿시연, 장승 및 뿌리공예전시
. 제기차기대회
. 농악시연, 투호놀이, 민속씨름</t>
  </si>
  <si>
    <t>9.5-9.7
(3일간)</t>
  </si>
  <si>
    <t>청양고추구기자
축제추진위원회</t>
  </si>
  <si>
    <t>2000년도</t>
  </si>
  <si>
    <t>홍성군</t>
  </si>
  <si>
    <t>9.11-9.13
(3일간)</t>
  </si>
  <si>
    <t>장터재현 체험행사, 
문화예술공연 등</t>
  </si>
  <si>
    <t>홍성문화원/
홍성문화원
(041-632-3612)</t>
  </si>
  <si>
    <t>1.23-2. 5
(14일간)</t>
  </si>
  <si>
    <t>새조개잡기체험, 숭어잡기체험 등</t>
  </si>
  <si>
    <t>남당리어촌계/
축제추진위원회
(017-702-5248)</t>
  </si>
  <si>
    <t>대하잡기체험, 관광객노래자랑 등</t>
  </si>
  <si>
    <t>1996년도(15회)</t>
  </si>
  <si>
    <t>오서산 등반대회, 토굴체험,
김치담그기체험 등</t>
  </si>
  <si>
    <t>광천읍번영회/
축제추진위원회
(041-630-9250)</t>
  </si>
  <si>
    <t>연극공연, 거리퍼레이드 등</t>
  </si>
  <si>
    <t>홍성재향군인회/
축제추진위원회
(041-632-2518)</t>
  </si>
  <si>
    <t>4.28-4.29
(2일간)</t>
  </si>
  <si>
    <t>황토사과아가씨선발,사과품평회,
사과따기, 음악회 등</t>
  </si>
  <si>
    <t>6.18 ~ 6.20
(3일간)</t>
  </si>
  <si>
    <t>4.3~4.18
(16일간)</t>
  </si>
  <si>
    <t>제3회
어살문화축제</t>
  </si>
  <si>
    <t>제1회 당진
황토감자축제</t>
  </si>
  <si>
    <t>감자전시관, 감자체험, 
농산물직거래</t>
  </si>
  <si>
    <t>제14회 당진쌀
사랑음식축제</t>
  </si>
  <si>
    <t>쌀주제전시관, 쌀요리대회, 
농산물직거래</t>
  </si>
  <si>
    <t>제10회 
면천진달래 
축제</t>
  </si>
  <si>
    <t>불꽃놀이, 점등행사, 노래자랑, 
청소년문화축제, 1단체1경기 추진,
 지역특산물 판매 등</t>
  </si>
  <si>
    <t>추모식,기획행사,문학행사,전시
행사,참여행사기타 이벤트행사 등</t>
  </si>
  <si>
    <t>기지시줄다리기
민속축제</t>
  </si>
  <si>
    <t>민속행사, 공연행사, 학술행사, 
줄나가기, 줄다리기 등</t>
  </si>
  <si>
    <t>기지시줄다리기
집행위원회          (355-8118)</t>
  </si>
  <si>
    <t>바지락캐기 등</t>
  </si>
  <si>
    <t>장흥군</t>
  </si>
  <si>
    <t>보성군</t>
  </si>
  <si>
    <t>강진군</t>
  </si>
  <si>
    <t>목포시</t>
  </si>
  <si>
    <t>순천시</t>
  </si>
  <si>
    <t>새봄맞이 
벚꽃축제</t>
  </si>
  <si>
    <t>4월초</t>
  </si>
  <si>
    <t>4월중순</t>
  </si>
  <si>
    <t>해살이 개두릅축제</t>
  </si>
  <si>
    <t>8월초</t>
  </si>
  <si>
    <t>미정
640-5783)</t>
  </si>
  <si>
    <t>2009년
(1회)</t>
  </si>
  <si>
    <t>2002년
(8회)</t>
  </si>
  <si>
    <t>동해시</t>
  </si>
  <si>
    <t>동해무릉제</t>
  </si>
  <si>
    <t>2007년
(2회)</t>
  </si>
  <si>
    <t>정월대보름축제</t>
  </si>
  <si>
    <t>동해오징어축제</t>
  </si>
  <si>
    <t>9월말
(3일간)</t>
  </si>
  <si>
    <t>해맞이축제</t>
  </si>
  <si>
    <t>태백시</t>
  </si>
  <si>
    <t>태백시/태백시축제위원회(550-2083)</t>
  </si>
  <si>
    <t>속초시</t>
  </si>
  <si>
    <t>속초시
설악문화제위원회
(639-2049)</t>
  </si>
  <si>
    <t>삼척시</t>
  </si>
  <si>
    <t>2000년
(1회)</t>
  </si>
  <si>
    <t>매년7-8월</t>
  </si>
  <si>
    <t>삼척정월대보름제위원회
(570-3575)</t>
  </si>
  <si>
    <t>홍천군</t>
  </si>
  <si>
    <t>횡성군</t>
  </si>
  <si>
    <t>안흥찐빵축제</t>
  </si>
  <si>
    <t>안흥면/
안흥찐빵축제위원회
(033-340-2673)</t>
  </si>
  <si>
    <t>영월군</t>
  </si>
  <si>
    <t>평창군</t>
  </si>
  <si>
    <t>2008
(1회)</t>
  </si>
  <si>
    <t>정선군</t>
  </si>
  <si>
    <t>4월말</t>
  </si>
  <si>
    <t>관광특산</t>
  </si>
  <si>
    <t>철원군</t>
  </si>
  <si>
    <t>화천군</t>
  </si>
  <si>
    <t>2003년
(7회)</t>
  </si>
  <si>
    <t>7~8월중
2주간
(미정)</t>
  </si>
  <si>
    <t>양구군</t>
  </si>
  <si>
    <t>1.1
(1일간)</t>
  </si>
  <si>
    <t>전통민속</t>
  </si>
  <si>
    <t>25
(구25)</t>
  </si>
  <si>
    <t>2007
(3회)</t>
  </si>
  <si>
    <t>1996
(13회)</t>
  </si>
  <si>
    <t>1997
(13회)</t>
  </si>
  <si>
    <t>5월중</t>
  </si>
  <si>
    <t>해맞이축제</t>
  </si>
  <si>
    <t>10월초
(3일간)</t>
  </si>
  <si>
    <t>10월초</t>
  </si>
  <si>
    <t>2001년
(8회)</t>
  </si>
  <si>
    <t>전주시</t>
  </si>
  <si>
    <t>함평군</t>
  </si>
  <si>
    <t>견우직녀축제</t>
  </si>
  <si>
    <t>꿈돌이사이언스
페스티벌</t>
  </si>
  <si>
    <t>동구
(042-250-1267)</t>
  </si>
  <si>
    <t>유성구</t>
  </si>
  <si>
    <t>대덕구</t>
  </si>
  <si>
    <t>o 문화예술행사, 체험전 등</t>
  </si>
  <si>
    <t>o 장군성황제,전야제행사,식전행사,개막식,식후행사,경축문예행사,민속놀이행사,전시및부대행사 등</t>
  </si>
  <si>
    <t>o 연어맨손잡이,연어탁본뜨기, 연어홍보관,연어시식코너,연어연구센터 견학 등</t>
  </si>
  <si>
    <t>32              (군32)</t>
  </si>
  <si>
    <t>230             (군230)</t>
  </si>
  <si>
    <t>160              (군160)</t>
  </si>
  <si>
    <t>60              (군50,
마을자체10)</t>
  </si>
  <si>
    <t>120             (군120)</t>
  </si>
  <si>
    <t>장성군</t>
  </si>
  <si>
    <t>8월중
(3일간)</t>
  </si>
  <si>
    <t>300
(시비)</t>
  </si>
  <si>
    <t>200
(시비)</t>
  </si>
  <si>
    <t>미정</t>
  </si>
  <si>
    <t>10월중
(5일간)</t>
  </si>
  <si>
    <t>5월중
(2일간)</t>
  </si>
  <si>
    <t>연수구</t>
  </si>
  <si>
    <t>능허대축제</t>
  </si>
  <si>
    <t>남동구</t>
  </si>
  <si>
    <t>부평구</t>
  </si>
  <si>
    <t>강화군</t>
  </si>
  <si>
    <t>강원도</t>
  </si>
  <si>
    <t>춘천시</t>
  </si>
  <si>
    <t>원주시</t>
  </si>
  <si>
    <t>설성문화제</t>
  </si>
  <si>
    <t>음성청결고추축제</t>
  </si>
  <si>
    <t>단양군</t>
  </si>
  <si>
    <t>8.8
(1일간)</t>
  </si>
  <si>
    <t>금수산감골단풍축제</t>
  </si>
  <si>
    <t>문화예술과</t>
  </si>
  <si>
    <t>고창군</t>
  </si>
  <si>
    <t>6월
(3일간)</t>
  </si>
  <si>
    <t>1996년
(14회)</t>
  </si>
  <si>
    <t>부안군</t>
  </si>
  <si>
    <t>7월말</t>
  </si>
  <si>
    <t>2008년
(2회)</t>
  </si>
  <si>
    <t>10월중순</t>
  </si>
  <si>
    <t>경상북도</t>
  </si>
  <si>
    <t>포항시</t>
  </si>
  <si>
    <t>경주시</t>
  </si>
  <si>
    <t>안동시</t>
  </si>
  <si>
    <t>1971년
(39회)</t>
  </si>
  <si>
    <t>영주시</t>
  </si>
  <si>
    <t>영주시/
영주선비문화축제추진위원회
(054-639-6065)</t>
  </si>
  <si>
    <t>영주시/
영주 무섬외나무다리축제추진위원회
(054-639-6065)</t>
  </si>
  <si>
    <t>풍기인삼축제
추진위원회/
풍기인삼축제
실무위원회
(054-635-0020)</t>
  </si>
  <si>
    <t>1998년
(11회)</t>
  </si>
  <si>
    <t>영주시/화엄축제추진위원회
(054-639-6065)</t>
  </si>
  <si>
    <t>2003년
(6회)</t>
  </si>
  <si>
    <t>o 개막식,야간공연,송이체취체험,송이보물찾기,상설행사 등</t>
  </si>
  <si>
    <t>구례군</t>
  </si>
  <si>
    <t>신안군</t>
  </si>
  <si>
    <t>진도군</t>
  </si>
  <si>
    <t>여수시</t>
  </si>
  <si>
    <t>완도군</t>
  </si>
  <si>
    <t>관광특산</t>
  </si>
  <si>
    <t>기타</t>
  </si>
  <si>
    <t>수원시</t>
  </si>
  <si>
    <t>특산물</t>
  </si>
  <si>
    <t>성남시</t>
  </si>
  <si>
    <t>2006년
(4회)</t>
  </si>
  <si>
    <t>1999년
(11회)</t>
  </si>
  <si>
    <t>경기도</t>
  </si>
  <si>
    <t>고양시</t>
  </si>
  <si>
    <t>부천시</t>
  </si>
  <si>
    <t>용인시</t>
  </si>
  <si>
    <t>안산시</t>
  </si>
  <si>
    <t>안양시</t>
  </si>
  <si>
    <t>의정부시</t>
  </si>
  <si>
    <t>9월중</t>
  </si>
  <si>
    <t>1982
(25회)</t>
  </si>
  <si>
    <t>최초개최
년도및횟수</t>
  </si>
  <si>
    <t>허수아비축제</t>
  </si>
  <si>
    <t>고마나루 축제</t>
  </si>
  <si>
    <t>관광</t>
  </si>
  <si>
    <t>2004년
(6회)</t>
  </si>
  <si>
    <t>울산광역시동구/
동구문화원
(251-2261)</t>
  </si>
  <si>
    <t>2010년 지역축제 총괄표</t>
  </si>
  <si>
    <t>(광주광역시 : 총13개 축제)</t>
  </si>
  <si>
    <t>(단위 : 백만원)</t>
  </si>
  <si>
    <t>문화관광</t>
  </si>
  <si>
    <t>정읍시</t>
  </si>
  <si>
    <t>10월말</t>
  </si>
  <si>
    <t>군산시</t>
  </si>
  <si>
    <t>은평구</t>
  </si>
  <si>
    <t>-</t>
  </si>
  <si>
    <t>대전역영시축제</t>
  </si>
  <si>
    <t>8.12~8.16</t>
  </si>
  <si>
    <t>2009
(2회)</t>
  </si>
  <si>
    <t>동구대학로축제</t>
  </si>
  <si>
    <t>o 대학생 가요제, 
o 동아리경연대회 등</t>
  </si>
  <si>
    <t>동구/문화콘텐츠협의회
(042-250-1267)</t>
  </si>
  <si>
    <t>21
(지자체21)</t>
  </si>
  <si>
    <t>2010대청호 
국화향나라전</t>
  </si>
  <si>
    <t>2010.3월~4월</t>
  </si>
  <si>
    <t>수산물판매및 먹거리장터</t>
  </si>
  <si>
    <t>수산물센터번영회/
군산시(450-4410)</t>
  </si>
  <si>
    <t>2002년(9회)</t>
  </si>
  <si>
    <t>벚꽃예술제</t>
  </si>
  <si>
    <t>2010.4월중</t>
  </si>
  <si>
    <t>야외특별무대 상설공연등</t>
  </si>
  <si>
    <t>군산시/
한국예총군산지부
(462-1234)</t>
  </si>
  <si>
    <t>1997년(14회)</t>
  </si>
  <si>
    <t>120(시비)</t>
  </si>
  <si>
    <t>군산새만금에어쇼</t>
  </si>
  <si>
    <t>2010.10월중</t>
  </si>
  <si>
    <t>군산시/위탁업체
(450-4554)</t>
  </si>
  <si>
    <t>2008년(4회)</t>
  </si>
  <si>
    <t>군산쌀문화축제</t>
  </si>
  <si>
    <t>2010. 4월중</t>
  </si>
  <si>
    <t>체험마당,놀이마당,어울마당등</t>
  </si>
  <si>
    <t>농업기술센터/
군산청년회의소
(445-3150)</t>
  </si>
  <si>
    <t>2007년(4회)</t>
  </si>
  <si>
    <t>군산꽁당보리축제</t>
  </si>
  <si>
    <t>2010. 5월초</t>
  </si>
  <si>
    <t>농업기술센터/
미성농업발전협의회
(450-3081)</t>
  </si>
  <si>
    <t>2006년(5회)</t>
  </si>
  <si>
    <t>군산세계철새축제</t>
  </si>
  <si>
    <t>2010. 11월중</t>
  </si>
  <si>
    <t>국제심포지움,조류전시,문화행사</t>
  </si>
  <si>
    <t>군산시(453-7213)</t>
  </si>
  <si>
    <t>2004년(7회)</t>
  </si>
  <si>
    <t>익산서동축제 2010</t>
  </si>
  <si>
    <t>10월말</t>
  </si>
  <si>
    <t>2004년도(7회)</t>
  </si>
  <si>
    <t>2004년도(7회)</t>
  </si>
  <si>
    <t>돌조각 경연대회
돌다루기 체험 등</t>
  </si>
  <si>
    <t>익산석재인연합회/전국돌문화축제제전위원회</t>
  </si>
  <si>
    <t>1998년도(13회)</t>
  </si>
  <si>
    <t>2008년도(2회)</t>
  </si>
  <si>
    <t>제43회
황토현동학축제</t>
  </si>
  <si>
    <t>5.8 ~ 5.9</t>
  </si>
  <si>
    <t xml:space="preserve">- 동학농민혁명정신을 계승  하기  위한 역사문화축제
(기념식 및 기념공연, 전국황토현 숙영캠프, 전국역사퀴즈대회, 위패봉안례, 동학농민군 천도제, 전국 청소년축전, 각종 체험행사 등)
 </t>
  </si>
  <si>
    <t>총 205백만원
 (시비 200,
  자부담 5)</t>
  </si>
  <si>
    <t>문화예술축제</t>
  </si>
  <si>
    <t>정읍시</t>
  </si>
  <si>
    <t>2010 내장산단풍
부부사랑축제</t>
  </si>
  <si>
    <t>10.30 ~ 31</t>
  </si>
  <si>
    <t xml:space="preserve">- 내장산의 단풍과 백제가요
  정읍사를 알리기 위한 축제
(기념식 및 기념공연,부부
 사랑가요제, 단풍커플댄스
 경연대회,정읍사 민속경기대회,단풍포토존, 단풍체험행사, 전통혼례,각종체험 등) 
</t>
  </si>
  <si>
    <t>총 210백만원
 (시비 200,
  자부담 10)</t>
  </si>
  <si>
    <t>남원시</t>
  </si>
  <si>
    <t>지리산고로쇠
약수제</t>
  </si>
  <si>
    <t>3. 13
(1일간)</t>
  </si>
  <si>
    <t>산신제, 등산대회, 
고로쇠약수마시기,
고로쇠이고달리기 등</t>
  </si>
  <si>
    <t>산내면번영회
(063-620-6616)</t>
  </si>
  <si>
    <t>1989년
(22회)</t>
  </si>
  <si>
    <t>10
(지방비10)</t>
  </si>
  <si>
    <t xml:space="preserve">
관광특산
</t>
  </si>
  <si>
    <t>춘향제</t>
  </si>
  <si>
    <t>4.23~4.27
(4일간)</t>
  </si>
  <si>
    <t>춘향제향, 춘향선발대회,
춘향국악대전, 전국궁도대회,
농악한마당,방자놀이마당
전통문화 체험마당 등</t>
  </si>
  <si>
    <t>춘향제전위원회
/춘향문화선양회
(063-620-6931)</t>
  </si>
  <si>
    <t>1931년
(80회)</t>
  </si>
  <si>
    <t>900
(지방비700,
국비150,
기타50)</t>
  </si>
  <si>
    <t>"</t>
  </si>
  <si>
    <t>바래봉철쭉제</t>
  </si>
  <si>
    <t>4. 30
(1일간)</t>
  </si>
  <si>
    <t xml:space="preserve">
관광특산
</t>
  </si>
  <si>
    <t>"</t>
  </si>
  <si>
    <t>봉화산철쭉제</t>
  </si>
  <si>
    <t>산신제,철쭉따라걷기 및
자연보호, 농악단길놀이</t>
  </si>
  <si>
    <t>아영애양회
(063-620-6615)</t>
  </si>
  <si>
    <t>5.15~5.27
(8일간)</t>
  </si>
  <si>
    <t>허브건강체험, 홍보판매관운영, 
화단가꾸기대회,홈거밍데이, 
허브스쿨, 허브스템프랠리 등</t>
  </si>
  <si>
    <t>2008년       (3회)</t>
  </si>
  <si>
    <t>300               (지방비300)</t>
  </si>
  <si>
    <t>황산대첩제</t>
  </si>
  <si>
    <t>8. 15
(1일간)</t>
  </si>
  <si>
    <t>황산대첩기념행사,
황산대첩재현, 투호대회
장군활쏘기대회 등</t>
  </si>
  <si>
    <t>운봉애양회
(063-620-6601)</t>
  </si>
  <si>
    <t>"</t>
  </si>
  <si>
    <t>흥부제</t>
  </si>
  <si>
    <t>10.16~10.17
(2일간)</t>
  </si>
  <si>
    <t>흥부마을 터울림,  길놀이,
창극흥부전, 농악경연대회,
흥부사랑백일장,놀부가요제 등</t>
  </si>
  <si>
    <t>흥부제전위원회
(063-620-6182)</t>
  </si>
  <si>
    <t>1993년
(18회)</t>
  </si>
  <si>
    <t>100
(지방비100)</t>
  </si>
  <si>
    <t>뱀사골단풍제</t>
  </si>
  <si>
    <t>해남군</t>
  </si>
  <si>
    <t>10월중
(3일간)</t>
  </si>
  <si>
    <t>금천구</t>
  </si>
  <si>
    <t>노원구</t>
  </si>
  <si>
    <t>동대문구</t>
  </si>
  <si>
    <t>5월</t>
  </si>
  <si>
    <t>9월</t>
  </si>
  <si>
    <t>마포구</t>
  </si>
  <si>
    <t>서초구</t>
  </si>
  <si>
    <t>1998년
(제12회)</t>
  </si>
  <si>
    <t>서대문구</t>
  </si>
  <si>
    <t>서대문문화원
(3217-1592)</t>
  </si>
  <si>
    <t>2005년</t>
  </si>
  <si>
    <t>영등포구</t>
  </si>
  <si>
    <t>강화군
(032-930-3623)</t>
  </si>
  <si>
    <t>경인북부수협/새우젓축제추진위원회
(032-932-9337)</t>
  </si>
  <si>
    <t>전등사/삼랑성문화축제추진위원회
(032-937-0125)</t>
  </si>
  <si>
    <t>25
(군비)</t>
  </si>
  <si>
    <t>9월중
(2일간)</t>
  </si>
  <si>
    <t>2000년
(8회)</t>
  </si>
  <si>
    <t>제주특별자치도: 31개 축제(자치도 1, 제주시 15, 서귀포시 15)</t>
  </si>
  <si>
    <t>제주특별
자치도</t>
  </si>
  <si>
    <t>억새꽃 축제</t>
  </si>
  <si>
    <t>10.9.~10.10</t>
  </si>
  <si>
    <t>자치도/도관광협회</t>
  </si>
  <si>
    <t>1993(16회)</t>
  </si>
  <si>
    <t>도비 138</t>
  </si>
  <si>
    <t>제주특별자치도</t>
  </si>
  <si>
    <t>제주시</t>
  </si>
  <si>
    <t>탐라국 입춘굿 놀이</t>
  </si>
  <si>
    <t>ㅇ 낭쇄몰이
ㅇ 입춘 굿
ㅇ 입춘국수 등</t>
  </si>
  <si>
    <t>제 주 시/
민예총도지회
728-2711</t>
  </si>
  <si>
    <t>제주정월대보름
 들불축제</t>
  </si>
  <si>
    <t>2월26일-28일
(3일간)</t>
  </si>
  <si>
    <t>ㅇ 불꽃놀이, 오름불놓기
ㅇ 마상공연
ㅇ 민속공연 등</t>
  </si>
  <si>
    <t>제 주 시
728-2751</t>
  </si>
  <si>
    <t>지역특성화</t>
  </si>
  <si>
    <t>제19회 제주왕벚꽃
축제</t>
  </si>
  <si>
    <t>3월26일-28일
(3일간)</t>
  </si>
  <si>
    <t>ㅇ 봄맞이 퍼포먼스
ㅇ 왕벚꽃걷기축제
ㅇ 왕벚꽃자생지 탐방 등</t>
  </si>
  <si>
    <t>제 주 시/
축제위원회
728-2781</t>
  </si>
  <si>
    <t>1992년도
(19회)</t>
  </si>
  <si>
    <t>제6회 서사라
문화거리축제</t>
  </si>
  <si>
    <t>4월2일-4일
(3일간)</t>
  </si>
  <si>
    <t>ㅇ 왕벚꽃길 걷기축제
ㅇ 청사초롱의 추억
ㅇ 깃발작품 거리전시 등</t>
  </si>
  <si>
    <t>삼도1동 주민자치/축제위원회
728-4531</t>
  </si>
  <si>
    <t>제2회 우도소라축제</t>
  </si>
  <si>
    <t>4월16일-18
(3일간)</t>
  </si>
  <si>
    <t>ㅇ 우도사랑 건강걷기
ㅇ 관광체험 어장
ㅇ 전국사진촬영대회 등</t>
  </si>
  <si>
    <t>우도면/우도면연합청년회
(728-7981</t>
  </si>
  <si>
    <t>2009년도
(2회)</t>
  </si>
  <si>
    <t>제주레저스포츠
축제</t>
  </si>
  <si>
    <t>6월3일-20일</t>
  </si>
  <si>
    <t>ㅇ 전국바다낚시대회
ㅇ 원드서핑대회
ㅇ 철인3종 경기 등</t>
  </si>
  <si>
    <t>제 주 시/
축제조직위
728-2751</t>
  </si>
  <si>
    <t>한여름밤의
해변축제</t>
  </si>
  <si>
    <t>7월20일
-8월9일</t>
  </si>
  <si>
    <t>ㅇ 전체예술장르 무대축제</t>
  </si>
  <si>
    <t>제 주 시
728-2711</t>
  </si>
  <si>
    <t>1994년도
(16회)</t>
  </si>
  <si>
    <t>산지천 예술마당</t>
  </si>
  <si>
    <t>6월</t>
  </si>
  <si>
    <t>ㅇ 전통문화공연
ㅇ 현대예술 공연
ㅇ 그림, 사진 등 전시</t>
  </si>
  <si>
    <t>제 주 시/
한국예총
제주도연합회</t>
  </si>
  <si>
    <t>2006년도
(4회)</t>
  </si>
  <si>
    <t>제9회 삼양검은
모래 축제</t>
  </si>
  <si>
    <t>7월30일-31일
(2일간)</t>
  </si>
  <si>
    <t>ㅇ 해변노래자랑
ㅇ 모래성 쌓기 등</t>
  </si>
  <si>
    <t>삼양동
연합청년회
(728-4701)</t>
  </si>
  <si>
    <t>2002년도
(9회)</t>
  </si>
  <si>
    <t>8월6일-8일
(3일간)</t>
  </si>
  <si>
    <t>ㅇ 원담고기잡이 체험
ㅇ 테우노젓기 체험
ㅇ 민요 한마당 등</t>
  </si>
  <si>
    <t>이호테우축제
위원회
(728-4911)</t>
  </si>
  <si>
    <t>도두오래물
수산물대축제</t>
  </si>
  <si>
    <t>8월13일-15일
(3일간)</t>
  </si>
  <si>
    <t>ㅇ 지역특산수산물 홍보
ㅇ 어랭이 낚시 체험
ㅇ 오래물 맞기 등</t>
  </si>
  <si>
    <t>도두축제조직위
(728-4941)</t>
  </si>
  <si>
    <t>2002년도
(8회)</t>
  </si>
  <si>
    <t xml:space="preserve">" </t>
  </si>
  <si>
    <t>제3회 추자도참굴비축제</t>
  </si>
  <si>
    <t>8월중</t>
  </si>
  <si>
    <t>ㅇ 갯바당 잡이 체험
ㅇ 해상유람 및 선상낚시
ㅇ 전국바다낚시대회 등</t>
  </si>
  <si>
    <t>추자면/축제추진위원회
(728-4311)</t>
  </si>
  <si>
    <t>2008년도
(3회)</t>
  </si>
  <si>
    <t>용연야범 재현축제</t>
  </si>
  <si>
    <t>8월27일-28
(1일간)</t>
  </si>
  <si>
    <t>ㅇ 한시백일장, 시조경창
ㅇ 휘호대회
ㅇ 선상음악회 등</t>
  </si>
  <si>
    <t>제주시문화원
(728-2714)</t>
  </si>
  <si>
    <t>1999년도
(9회)</t>
  </si>
  <si>
    <t>제3회 산지천축제</t>
  </si>
  <si>
    <t>ㅇ 의녀 김만덕 생애 재현
ㅇ 배방선 띄우기
ㅇ 산지천 역사사진전 등</t>
  </si>
  <si>
    <t>건입동/산지천축제위원회</t>
  </si>
  <si>
    <t>돌이멩이 골프대회</t>
  </si>
  <si>
    <t>ㅇ 부부대항전, 개인전</t>
  </si>
  <si>
    <t>제주시/제주도골프협회
(728-2784)</t>
  </si>
  <si>
    <t>2000년도
(11회)</t>
  </si>
  <si>
    <t>서귀포시</t>
  </si>
  <si>
    <t>제11회 겨율바다
펭귄수영대회</t>
  </si>
  <si>
    <t>1.9(토)</t>
  </si>
  <si>
    <t>펭귄수영대회, 감귤즙마사지풀,펭귄골프대회, 펭귄레크레이션 등</t>
  </si>
  <si>
    <t>서귀포시/관광협의회
(739-7201)</t>
  </si>
  <si>
    <t>20
(시비 20)</t>
  </si>
  <si>
    <t>제2회 가파도
청보리축제</t>
  </si>
  <si>
    <t>4.1~5
&lt;5일간&gt;</t>
  </si>
  <si>
    <t>청보리밭 걷기, 농어촌체험, 특산물 전시판매 등</t>
  </si>
  <si>
    <t>가파도청보리축제위원회
(064-794-7130)</t>
  </si>
  <si>
    <t>40
(시비 20)</t>
  </si>
  <si>
    <t>제28회 제주유채꽃 
큰잔치</t>
  </si>
  <si>
    <t>4.10(토)~11(일)
&lt;2일간&gt;</t>
  </si>
  <si>
    <t>유채꽃길 걷기,잣성, 목장길 트레킹,봄향기 장터</t>
  </si>
  <si>
    <t>서귀포시/유채꽃잔치추진위원회
(760-2663)</t>
  </si>
  <si>
    <t>145
(시비 100)</t>
  </si>
  <si>
    <t>제16회한라산
청정고사리축제</t>
  </si>
  <si>
    <t>4. 17(토)~
18(일)
&lt;2일간&gt;</t>
  </si>
  <si>
    <t>고사리 꺽기 대회,고사리배 족구, 골프대회,고사리 장사 선발대회
고사리요리경연대회,고사리 백일장,산악달리기대회</t>
  </si>
  <si>
    <t>고사리축제위원회
(위원장 양광순
064-760-4111</t>
  </si>
  <si>
    <t>1995년도
(16회)</t>
  </si>
  <si>
    <t>70
(시비 45)</t>
  </si>
  <si>
    <t>제 11회 수산일품 보목 
자리돔 큰잔치 축제</t>
  </si>
  <si>
    <t>5. 7(금)~9(일)
&lt;3일간&gt;</t>
  </si>
  <si>
    <t>테우모형 제작, 자리돔어탁
맨손으로 자리돔잡기,테우타고 낚시하기,자리젓담그기 체험,자리돔 가요제, 자리잡기 및 테우노젓기시연,자리돔 시식 등</t>
  </si>
  <si>
    <t>보목자리돔큰잔치 추진위원회
(064-733-3508)</t>
  </si>
  <si>
    <t>100
(30)</t>
  </si>
  <si>
    <t>제2회 제주참꽃사랑
대축제</t>
  </si>
  <si>
    <t>제주참꽃나무 복원 식재행사,
제주특별자치도화 홍보관
제주해녀 노 젓는 소리 공연 
참꽃 화전 만들기,지역특산품 판매 코너, 향토음식점 운영</t>
  </si>
  <si>
    <t>제주참꽃축제
위원회
(위원장 이자신)
(064-760-4322)</t>
  </si>
  <si>
    <t>2009년
( 2회 )</t>
  </si>
  <si>
    <t xml:space="preserve"> 42
</t>
  </si>
  <si>
    <t>제10회 예래논짓물축제</t>
  </si>
  <si>
    <t>7월&lt;3일간&gt;</t>
  </si>
  <si>
    <t>맨손 넙치 잡기, 수영, 낚시대회
논짓물 가요제 등</t>
  </si>
  <si>
    <t xml:space="preserve"> 논짓물축제위원회/주민자치위원회
(064-760-4842)</t>
  </si>
  <si>
    <t xml:space="preserve">2000년
(10회) </t>
  </si>
  <si>
    <t>10
(시비 7)</t>
  </si>
  <si>
    <t>제8회 쇠소깍 축제</t>
  </si>
  <si>
    <t>07.31 ~ 08.01
&lt;2일간&gt;</t>
  </si>
  <si>
    <t>민요공연, 쇠소깍가요제, 청소년페스티발, 마술공연, 황금소라찾기, 모래성쌓기, 테우체험, 검은모래찜질 등</t>
  </si>
  <si>
    <t>효돈동
연합청년회
(767-0223)</t>
  </si>
  <si>
    <t>25
(9)</t>
  </si>
  <si>
    <t>제15회 표선해변
백사대축제</t>
  </si>
  <si>
    <t>8. 6(금)~7(토)
&lt;2일간&gt;</t>
  </si>
  <si>
    <t>광어맨손잡기,해변마라톤,
비치사커대회,해변승마대회</t>
  </si>
  <si>
    <t>표선리/백사대축제
추진위원회
(787-0024)</t>
  </si>
  <si>
    <t>60
(시비15)</t>
  </si>
  <si>
    <t>제7회한여름밤의
사랑나누기미니콘서트</t>
  </si>
  <si>
    <t>8월
&lt;2일간&gt;</t>
  </si>
  <si>
    <t>게이트볼대회,사생대회
그룹사운드 공연, 실버공연(민요,스포츠댄스등), 시민노래자랑 등</t>
  </si>
  <si>
    <t>동홍동연합청년회
(고대홍
017-690
-6751)</t>
  </si>
  <si>
    <t>18
(시비 9)</t>
  </si>
  <si>
    <t>제16회 서귀포칠십리축제</t>
  </si>
  <si>
    <t>10.8(금)~10(일)</t>
  </si>
  <si>
    <t>칠십리대행진, 불로장생건강체험, 태왁수영대회, 무동력선 노젓기대회,시민화합한마당,해순이섬돌이 선발대회 등</t>
  </si>
  <si>
    <t>서귀포시/서귀포시
관광협의회</t>
  </si>
  <si>
    <t>155
(시비 155)</t>
  </si>
  <si>
    <t>제17회 정의골민속
한마당축제</t>
  </si>
  <si>
    <t>10월 중
&lt;2일간&gt;</t>
  </si>
  <si>
    <t>정의현감부임행차재현,
민속재현 경기</t>
  </si>
  <si>
    <t>서귀포시/
(사)성읍민속마을
보존회
(787-1179)</t>
  </si>
  <si>
    <t>1994년
(제17회)</t>
  </si>
  <si>
    <t>45
(시비 15)</t>
  </si>
  <si>
    <t>제19회 덕수리 
전통민속축제</t>
  </si>
  <si>
    <t>불미공예, 방앗돌 굴리는 노래 외 다수,민속경기, 노래자랑
마을안길걷기, 행사사진전시회, 어린이체험학습, 향토음식점</t>
  </si>
  <si>
    <t>덕수리
민속보존회
(회장 박원윤)
(016-9662-1962)</t>
  </si>
  <si>
    <t>1992년
( 19회 )</t>
  </si>
  <si>
    <t>16
(시비 12)</t>
  </si>
  <si>
    <t>제 10회 최남단
방어축제</t>
  </si>
  <si>
    <t>11.3(수)~7(일)
&lt;5일간&gt;</t>
  </si>
  <si>
    <t>방어 손으로 잡기, 방어경매, 지역특산물 전시판매, 지역민속공연 등</t>
  </si>
  <si>
    <t>최남단방어축제위원회
(064-794-8032)</t>
  </si>
  <si>
    <t>200
(시비 100)</t>
  </si>
  <si>
    <t>제18회 성산일출축제</t>
  </si>
  <si>
    <t>12. 31(금)~
2011.1.1(토)
&lt;2일간&gt;</t>
  </si>
  <si>
    <t xml:space="preserve"> 일출기원제 및 해맞이 행사
축하공연 및 관광객참여마당등, 세계자연유산 탐방(올레걷기)
홍보관운영  및 전통음식체험,캐릭터 포토존 등</t>
  </si>
  <si>
    <t>성산일출축제위원회
(회장 오복권)
(011-696-3522)</t>
  </si>
  <si>
    <t>1993년
( 18회 )</t>
  </si>
  <si>
    <t>70
(시비39)</t>
  </si>
  <si>
    <t>기타</t>
  </si>
  <si>
    <t>10월</t>
  </si>
  <si>
    <t>문화산업</t>
  </si>
  <si>
    <t>8월중순</t>
  </si>
  <si>
    <t>1990년
(20회)</t>
  </si>
  <si>
    <t>10월중</t>
  </si>
  <si>
    <t>1997
(12회)</t>
  </si>
  <si>
    <t>10월중
(4일)</t>
  </si>
  <si>
    <t>4월중</t>
  </si>
  <si>
    <t>양양연어축제2009</t>
  </si>
  <si>
    <t>양양송이축제2009</t>
  </si>
  <si>
    <t>양양해맞이축제2010</t>
  </si>
  <si>
    <t>해양심층수체험축제</t>
  </si>
  <si>
    <t>치악산산나물축제위원회/신림농협
(763-7411)</t>
  </si>
  <si>
    <t>8월초
(1일간)</t>
  </si>
  <si>
    <t>9월하순
(5일간)</t>
  </si>
  <si>
    <t>강원감영제위원회
(766-1838)</t>
  </si>
  <si>
    <t>강릉시</t>
  </si>
  <si>
    <t>세종문화큰잔치</t>
  </si>
  <si>
    <t>관광특산</t>
  </si>
  <si>
    <t>1990
(21회)</t>
  </si>
  <si>
    <t>150
(군150)</t>
  </si>
  <si>
    <t>70
(시70)</t>
  </si>
  <si>
    <t>광주시</t>
  </si>
  <si>
    <t>문화예술</t>
  </si>
  <si>
    <t xml:space="preserve">문화예술
</t>
  </si>
  <si>
    <t>관광특산</t>
  </si>
  <si>
    <t>관광특산</t>
  </si>
  <si>
    <t>전통민속</t>
  </si>
  <si>
    <t>기타</t>
  </si>
  <si>
    <t>진상명품전</t>
  </si>
  <si>
    <t>9월중
(3일간)</t>
  </si>
  <si>
    <t>중구</t>
  </si>
  <si>
    <t>서구</t>
  </si>
  <si>
    <t>동구</t>
  </si>
  <si>
    <t>남구</t>
  </si>
  <si>
    <t>북구</t>
  </si>
  <si>
    <t>본청</t>
  </si>
  <si>
    <t>10월 예정</t>
  </si>
  <si>
    <t>충무로영화의거리
추진협의회
(2285-4960)</t>
  </si>
  <si>
    <t>1997년
(14회)</t>
  </si>
  <si>
    <t>1995
(15회)</t>
  </si>
  <si>
    <t>운봉애양회
(063-620-6601)</t>
  </si>
  <si>
    <t>허브축제</t>
  </si>
  <si>
    <t>허브축제추진위원회                  (063-630-6336)</t>
  </si>
  <si>
    <t>5
(지방비5)</t>
  </si>
  <si>
    <t>전라북도</t>
  </si>
  <si>
    <t>김제시</t>
  </si>
  <si>
    <t>완주군</t>
  </si>
  <si>
    <t>청원군</t>
  </si>
  <si>
    <t>2002(9회)</t>
  </si>
  <si>
    <t>보은군</t>
  </si>
  <si>
    <t>옥천군</t>
  </si>
  <si>
    <t>옥천이원묘목축제</t>
  </si>
  <si>
    <t>1999(11회)</t>
  </si>
  <si>
    <t>지용제</t>
  </si>
  <si>
    <t>7월
(3일간)</t>
  </si>
  <si>
    <t>중봉충렬제</t>
  </si>
  <si>
    <t>영동군</t>
  </si>
  <si>
    <t>영동난계국악축제</t>
  </si>
  <si>
    <t>영동포도축제</t>
  </si>
  <si>
    <t>영동와인축제</t>
  </si>
  <si>
    <t>영동곶감축제</t>
  </si>
  <si>
    <t>2003(5회)</t>
  </si>
  <si>
    <t>증평군</t>
  </si>
  <si>
    <t>6월중
(2일간)</t>
  </si>
  <si>
    <t>1992(18회)</t>
  </si>
  <si>
    <t>진천군</t>
  </si>
  <si>
    <t>생거진천 문화축제</t>
  </si>
  <si>
    <t>10월
(3일간)</t>
  </si>
  <si>
    <t>1979(31)</t>
  </si>
  <si>
    <t>생거진천 농다리축제</t>
  </si>
  <si>
    <t>괴산군</t>
  </si>
  <si>
    <t xml:space="preserve">
관광특산
</t>
  </si>
  <si>
    <t>4월중
(3일)</t>
  </si>
  <si>
    <t>평택시</t>
  </si>
  <si>
    <t>"</t>
  </si>
  <si>
    <t>성북구</t>
  </si>
  <si>
    <t>송파구</t>
  </si>
  <si>
    <t>2000년
(10회)</t>
  </si>
  <si>
    <t>2010년 전국 시·도별 축제총괄표</t>
  </si>
  <si>
    <t>(강원도 : 총 93개 축제)</t>
  </si>
  <si>
    <t>개최기간(일간)</t>
  </si>
  <si>
    <t>축제 주요내용</t>
  </si>
  <si>
    <t>축제예산</t>
  </si>
  <si>
    <t>계</t>
  </si>
  <si>
    <t>국비</t>
  </si>
  <si>
    <t>도비</t>
  </si>
  <si>
    <t>시군</t>
  </si>
  <si>
    <t>93개</t>
  </si>
  <si>
    <t>춘천마임축제</t>
  </si>
  <si>
    <t>5.23~5.30</t>
  </si>
  <si>
    <t>개막행사, 공연, 도깨비난장, 체험행사 등</t>
  </si>
  <si>
    <t>(사)춘천마임축제
(033-242-0585)</t>
  </si>
  <si>
    <t>1989
(22회)</t>
  </si>
  <si>
    <t>춘천국제연극제</t>
  </si>
  <si>
    <t>9월 중</t>
  </si>
  <si>
    <t>개막행사, 연극공연, 부대행사 등</t>
  </si>
  <si>
    <t>(사)춘천연극제
(033-241-4345)</t>
  </si>
  <si>
    <t>1989
(12회)</t>
  </si>
  <si>
    <t>춘천인형극제</t>
  </si>
  <si>
    <t>8.9~8.15</t>
  </si>
  <si>
    <t>개막행사, 인형극 공연, 경연대회, 부대행사 등</t>
  </si>
  <si>
    <t>(재)춘천인형극제
(033-242-8450)</t>
  </si>
  <si>
    <t>소양강문화제</t>
  </si>
  <si>
    <t>9.24~9.26</t>
  </si>
  <si>
    <t>민속놀이, 풍물공연 등</t>
  </si>
  <si>
    <t>소양강문화제위원회
(033-254-5105)</t>
  </si>
  <si>
    <t>1966년
(31회)</t>
  </si>
  <si>
    <t>춘천애니타운
페스티벌</t>
  </si>
  <si>
    <t>8월~9월중</t>
  </si>
  <si>
    <t>영화제,애니메이션 창작기획공모전
컨퍼런스 및 포럼</t>
  </si>
  <si>
    <t>(재)강원정보 문화
진흥원(243-6365)</t>
  </si>
  <si>
    <t xml:space="preserve"> </t>
  </si>
  <si>
    <t>2010
춘천닭갈비
막국수축제</t>
  </si>
  <si>
    <t>8.28~9.5</t>
  </si>
  <si>
    <t>향토음식전국요리대회, 세계음식전,
닭갈비막국수시식 및 판매, 호수불꽃쇼,
축제주제관, 퓨전요리작품전시회</t>
  </si>
  <si>
    <t>춘천막국수닭갈비
축제조직위원회
(250-4347)</t>
  </si>
  <si>
    <t>한지문화제</t>
  </si>
  <si>
    <t>9월중순
(5일간)</t>
  </si>
  <si>
    <t>한지패션쇼, 한지공예품경연 등</t>
  </si>
  <si>
    <t>한지문화제위원회
(731-1364)</t>
  </si>
  <si>
    <t>정월대보름축제</t>
  </si>
  <si>
    <t>음력 1.15
(1일간)</t>
  </si>
  <si>
    <t>소원지쓰기, 연날리기, 달집태우기,
쥐불놀이, 풍년기원제 등</t>
  </si>
  <si>
    <t>대보름축제위원회/
원주문화원 등
(763-0619)</t>
  </si>
  <si>
    <t>1993년
(15회)</t>
  </si>
  <si>
    <t>치악산산나물축제</t>
  </si>
  <si>
    <t>5월중순
(1일간)</t>
  </si>
  <si>
    <t>산나물채취행사, 농특산물 직거래장터 운영 등</t>
  </si>
  <si>
    <t>섬강축제</t>
  </si>
  <si>
    <t>맨손고기잡기대회, ATV체험, 가요제 등</t>
  </si>
  <si>
    <t>섬강축제위원회/지정면청년회
(737-5504)</t>
  </si>
  <si>
    <t>장난감축제</t>
  </si>
  <si>
    <t>10월중순
(2일간)</t>
  </si>
  <si>
    <t>어린이문화공연, 각종 가족 경기대회, 양초만들기 체험 등</t>
  </si>
  <si>
    <t>원주YMCA
(742-9997)</t>
  </si>
  <si>
    <t>강원감영제</t>
  </si>
  <si>
    <t>동악제, 관찰사 순력행차 등</t>
  </si>
  <si>
    <t>1971년
(27회)</t>
  </si>
  <si>
    <t>해돋이축제</t>
  </si>
  <si>
    <t>1. 1</t>
  </si>
  <si>
    <t>해맞이행사, 공연, 불꽃놀이</t>
  </si>
  <si>
    <t>강릉시/전시민관광요원화운동협의회
(640-5783)</t>
  </si>
  <si>
    <t>1998년
(13회)</t>
  </si>
  <si>
    <t>주문진아들바위
달맞이축제</t>
  </si>
  <si>
    <t>2.27~2.28</t>
  </si>
  <si>
    <t>쥐불놀이, 달집태우기 등</t>
  </si>
  <si>
    <t>강릉시/달맞이축제
위원회
(640-5783)</t>
  </si>
  <si>
    <t>호수음악회, 불꽃놀이, 공연행사 등</t>
  </si>
  <si>
    <t>강릉시/경포동개발
위원회
(640-5911)</t>
  </si>
  <si>
    <t>복사꽃축제</t>
  </si>
  <si>
    <t>전통놀이, 복사꽃사진전시 등</t>
  </si>
  <si>
    <t>강릉시/복사꽃정보화마을운영위원회
(661-5200)</t>
  </si>
  <si>
    <t>2000년
(11회)</t>
  </si>
  <si>
    <t>개두릅따기, 민속놀이 등</t>
  </si>
  <si>
    <t>해살이마을회
(647-0115)</t>
  </si>
  <si>
    <t>2005년
(6회)</t>
  </si>
  <si>
    <t>강릉단오제</t>
  </si>
  <si>
    <t>6.14~6.20</t>
  </si>
  <si>
    <t>공연, 민속놀이, 경축행사 등</t>
  </si>
  <si>
    <t>단오제위원회
(641-1593)</t>
  </si>
  <si>
    <t>미상</t>
  </si>
  <si>
    <t>노란참가자미
축제</t>
  </si>
  <si>
    <t>5~6월중</t>
  </si>
  <si>
    <t>요리시식, 어선승선, 회썰기 등</t>
  </si>
  <si>
    <t>안인어촌계
(011-376-6994)</t>
  </si>
  <si>
    <t>허수아비만들기, 짚불공예 등</t>
  </si>
  <si>
    <t>대한민국
댄스페스티벌</t>
  </si>
  <si>
    <t>초청공연, 경연대회, 장끼자랑 등</t>
  </si>
  <si>
    <t>2009년
(2회)</t>
  </si>
  <si>
    <t>대한민국커피
페스티벌</t>
  </si>
  <si>
    <t>커피시음, 커피드롭, 커피만들기 등</t>
  </si>
  <si>
    <t>강릉시
640-5593</t>
  </si>
  <si>
    <t>10월세째주
(3일간)</t>
  </si>
  <si>
    <t>개막행사, 민속경기,
민속예술경연대회, 전통혼례</t>
  </si>
  <si>
    <t>동해시/
동해축제추진위원회
(033-530-2632)</t>
  </si>
  <si>
    <t>1984년
(24회)</t>
  </si>
  <si>
    <t>수평선축제</t>
  </si>
  <si>
    <t>7월말 ∼8월초(5일간)</t>
  </si>
  <si>
    <t>전통어업체험, 모래조각작품전 
화이트견운모페스티벌 등</t>
  </si>
  <si>
    <t>동해시/
축제추진위원회
(033-530-2632)</t>
  </si>
  <si>
    <t>정월대보름
2일</t>
  </si>
  <si>
    <t>세시민속놀이, 달맞이행사
부대행사 등</t>
  </si>
  <si>
    <t>동해시/
동해민예총
(033-530-2632)</t>
  </si>
  <si>
    <t>오징어할복대회,오징어맨손잡기
오징어회썰기대회</t>
  </si>
  <si>
    <t>동해시/
동해시축제위원회
(033-530-2632)</t>
  </si>
  <si>
    <t>전년12.31∼
익년1.1</t>
  </si>
  <si>
    <t>새해소망의 불점화, 영화감상,
촛불축제, 불꽃쇼 등</t>
  </si>
  <si>
    <t>동해시/동해예총등
(033-530-2474)</t>
  </si>
  <si>
    <t>제16회 태백산눈축제</t>
  </si>
  <si>
    <t>01.30 ~ 02.08</t>
  </si>
  <si>
    <t>눈조각작품전시,눈꽃아취소망길,얼음조각공원, 세계의 눈사람, 눈꽃마당놀이등</t>
  </si>
  <si>
    <t>태백시/태백시축제위원회(550-2085)</t>
  </si>
  <si>
    <t>충청북도</t>
  </si>
  <si>
    <t>충주시</t>
  </si>
  <si>
    <t>1998(12회)</t>
  </si>
  <si>
    <t>우륵문화제</t>
  </si>
  <si>
    <t>충주사과축제</t>
  </si>
  <si>
    <t>1997(13회)</t>
  </si>
  <si>
    <t>충주복숭아축제</t>
  </si>
  <si>
    <t>2000(10회)</t>
  </si>
  <si>
    <t>충주밤축제</t>
  </si>
  <si>
    <t>제천시</t>
  </si>
  <si>
    <t xml:space="preserve">문화예술 </t>
  </si>
  <si>
    <t xml:space="preserve">전통민속 </t>
  </si>
  <si>
    <t>2004년도
(6회)</t>
  </si>
  <si>
    <t>10
(구10)</t>
  </si>
  <si>
    <t>달맞이언덕철학
축제</t>
  </si>
  <si>
    <t>학술·포럼(저자와의 만남,북-토크쇼,주제토론회 등), 공연행사(축하공연등)등</t>
  </si>
  <si>
    <t>해운대포럼/축제추진
위원회
(011-277-1856)</t>
  </si>
  <si>
    <t>1998
12회</t>
  </si>
  <si>
    <t>59
(구9, 자체20,
기타30)</t>
  </si>
  <si>
    <t>사하구</t>
  </si>
  <si>
    <t>낙조분수
사계절 꺼리운영</t>
  </si>
  <si>
    <t>3-11월</t>
  </si>
  <si>
    <t>문화·예술 공연,음악회,스포츠,예술
경연대회,전시 등</t>
  </si>
  <si>
    <t>사하구/사하구
축제위원회
(010-8839-7437)</t>
  </si>
  <si>
    <t>50
(구50)</t>
  </si>
  <si>
    <t>금정구</t>
  </si>
  <si>
    <t>금정예술제</t>
  </si>
  <si>
    <t>개막공연, 불꽃쇼, 공연, 백일장, 
사생대회, 체험행사, 부대행사 등</t>
  </si>
  <si>
    <t>금정구/금정예술제
추진위원회,금정구
문화예술인협의회
(051-519-4063)</t>
  </si>
  <si>
    <t>125
(시20, 구105)</t>
  </si>
  <si>
    <t>대저토마토축제</t>
  </si>
  <si>
    <t>4.4-4.5
(2일간)</t>
  </si>
  <si>
    <t>토마토생태 탐방 걷기대회,토마토 
품평회,먹기정량담기,고르기,농산물
비교전시 및 토마토 직거래 등</t>
  </si>
  <si>
    <t>대저토마토축제추진
위원회/대저농협
(051-972-0290)</t>
  </si>
  <si>
    <t>2001
10회</t>
  </si>
  <si>
    <t>115
(구15, 자체100)</t>
  </si>
  <si>
    <t>명지전어축제</t>
  </si>
  <si>
    <t>8.25-8.27
(3일간)</t>
  </si>
  <si>
    <t>명지 은빛가요제, 주부마라톤대회
10대힙합경연대회, 국악한마당,
노인낚시대회, 불꽃놀이 등</t>
  </si>
  <si>
    <t>명지전어축제추진위원회
(051-271-2234)</t>
  </si>
  <si>
    <t xml:space="preserve"> 50
(국5, 구15,
자체30)</t>
  </si>
  <si>
    <t>연제구</t>
  </si>
  <si>
    <t>연제한마당축제</t>
  </si>
  <si>
    <t>4.2-4.4
(3일간)</t>
  </si>
  <si>
    <t>개막공연행사,체험행사,전시행사,
부대행사</t>
  </si>
  <si>
    <t>연제구/연제문화원
(051-665-4065)</t>
  </si>
  <si>
    <t>2003
7회</t>
  </si>
  <si>
    <t>125
(시15, 구105,
자체10)</t>
  </si>
  <si>
    <t>주민화합</t>
  </si>
  <si>
    <t>수영구</t>
  </si>
  <si>
    <t>광안리어방축제</t>
  </si>
  <si>
    <t>4.23-4.25
(3일간)</t>
  </si>
  <si>
    <t>길놀이, 진두어화, 어방그물끌기,
해양스포츠 체험,어방민속놀이,
수영문화대전 등 35여 전시/체험</t>
  </si>
  <si>
    <t>수영구/수영구축제
추진위원회
(051-610-4049)</t>
  </si>
  <si>
    <t>230
(국30. 시30, 
구170)</t>
  </si>
  <si>
    <t>광대연극제</t>
  </si>
  <si>
    <t>8.14-8.16
(3일간)</t>
  </si>
  <si>
    <t xml:space="preserve">3일간 광안리해수욕장 야외무료
연극 축제 및 소극장 연극제 </t>
  </si>
  <si>
    <t>수영구/광대연극제
운영위원회
(051-610-4064)</t>
  </si>
  <si>
    <t>2001
7회</t>
  </si>
  <si>
    <t>61
(구비11,자체50)</t>
  </si>
  <si>
    <t>기장군</t>
  </si>
  <si>
    <t>기장갯마을
마당극축제</t>
  </si>
  <si>
    <t>7.31-8.2
(3일간)</t>
  </si>
  <si>
    <t>테마 마당극 "갯마을" 공연, 초청연극
및 마당극 공연, 아지매 한마당 등</t>
  </si>
  <si>
    <t>기장갯마을마당극
축제추진위원회
(051-709-4064)</t>
  </si>
  <si>
    <t>65
(시15, 군비50)</t>
  </si>
  <si>
    <t>기장멸치축제</t>
  </si>
  <si>
    <t>4월중
(3일간)</t>
  </si>
  <si>
    <t>전라남도·해남군·진도군/(재)명량대첩기념사업회
061-286-5252
061-286-5257</t>
  </si>
  <si>
    <t>1,300
(도비 500,
군비800)</t>
  </si>
  <si>
    <t>구례동편소리축제</t>
  </si>
  <si>
    <t xml:space="preserve">  판소리명창 퍼레이드 
  국립창극, 예술인 잔치공연
  중견명창전, 폐막공연 
  화엄사 영성음악제, 동편제 소리유람
  대동놀이 한마당, 동편제 학술세미나 등</t>
  </si>
  <si>
    <t>360
(군비180,국비180)</t>
  </si>
  <si>
    <t>10.22~11.14
(24일간)</t>
  </si>
  <si>
    <t xml:space="preserve"> 국화조형작품 전시. 국화동호회 특수작품 전시 
 국화분재 전시, 수채화 빛 국화들녘 연출대회
 국화음식 페스티벌, 현애작품 전시
 밤.고구마 구워먹기, 콩볶아먹기, 식용국화 따기
 국화차 만들기, 국화작품 사진전시회 등</t>
  </si>
  <si>
    <t>2010 왕인국화축제</t>
  </si>
  <si>
    <t>10.29~11.22
(25일간)</t>
  </si>
  <si>
    <t xml:space="preserve"> 국향콘서트, 국화전시관 운영 
 농촌사랑 시화전, 모터사이클 퍼레이드
 다문화체험마당, 농특산물전시판매장 운영
 향토음식점 운영  </t>
  </si>
  <si>
    <t>영암군/영암군농업기술센터
061-470-2556</t>
  </si>
  <si>
    <t>2007년도
(4회)</t>
  </si>
  <si>
    <t>2010 순천만 갈대축제</t>
  </si>
  <si>
    <t>10월
(8일간)</t>
  </si>
  <si>
    <t>순천시
순천만자연생태위원회
061-749-4221∼3</t>
  </si>
  <si>
    <t>385
(시비)</t>
  </si>
  <si>
    <t>제17회 남도음식문화큰잔치</t>
  </si>
  <si>
    <t>10월
(4일간)</t>
  </si>
  <si>
    <t xml:space="preserve"> 상달행사, 남도음식전시관 및 먹거리장터
 국수테마관, 낙안읍성 장터운영
 남도음식대전(일반부/청소년부/다문화가
 정), 마당놀이, 음식레크레이션
 음식만들기체험, 전통혼례 등</t>
  </si>
  <si>
    <t>순천시
남도음식축제추진
위원회
061-749-4221∼3</t>
  </si>
  <si>
    <t>1994년도
(17회)</t>
  </si>
  <si>
    <t>420
( 도비170 시비250)</t>
  </si>
  <si>
    <t>10월
(2박3일)</t>
  </si>
  <si>
    <t xml:space="preserve"> 나주목사 부임행차, 뮤지컬 장화왕후
 마당극 나합, 수문장 교대의식, 전통혼례
 나주목사 송사재현, 전통장터 재현
 천연염색 문화제</t>
  </si>
  <si>
    <t>나주시/
나주시축제추진위원회
061-330-8105</t>
  </si>
  <si>
    <t xml:space="preserve"> 490
(시비 )</t>
  </si>
  <si>
    <t>보성소리축제</t>
  </si>
  <si>
    <t>10월말
(2일간)</t>
  </si>
  <si>
    <t>보성군
보성소리축제
추진위원회
061-850-5223</t>
  </si>
  <si>
    <t>1998년도
(제13회)</t>
  </si>
  <si>
    <t>400
(군비)</t>
  </si>
  <si>
    <t>벌교꼬막축제</t>
  </si>
  <si>
    <t xml:space="preserve"> 읍면화합 한마당, 꼬막요리 경연대회
 꼬막잡기, 꼬막널배 타기, 꼬막던지기
 꼬막까기, 꼬막무게 알아 맞히기
 읍면씨름대회, 어린이 사생대회
 어린이 사물놀이 경연대회 등</t>
  </si>
  <si>
    <t>벌교번영회
벌교꼬막축제
추진위원회
061-850-5602</t>
  </si>
  <si>
    <t>2002년도
(제9회)</t>
  </si>
  <si>
    <t>화순군</t>
  </si>
  <si>
    <t>화순풍류문화큰잔치</t>
  </si>
  <si>
    <t xml:space="preserve">  13개읍·면 민속공연, 전통민속체험
  한국전통 초가집 전시 및 농경생활 체험
  봉하마을 목화체험,  화순골든벨
  타악퍼포먼스“우리 멋, 우리흥, 우리풍류”</t>
  </si>
  <si>
    <t>화순군/
화순군축제추진위원회
061-379-3502</t>
  </si>
  <si>
    <t>12.10~1.31
(60일간)</t>
  </si>
  <si>
    <t xml:space="preserve"> 점등식 및 축하공연
 은하수터널 소망카드 달기, 녹차무료 시음
 차밭경관 조명 야경관람 (대형트리,은하수
 터널 포토존, 차밭조명 등)</t>
  </si>
  <si>
    <t>보성군
061-850-5223</t>
  </si>
  <si>
    <t>350
(도비100, 군비250)</t>
  </si>
  <si>
    <t xml:space="preserve"> 풍물놀이공연 및 개막식
 땅끝 오케스트라공연, 매화사진 촬영대회 
 어린이 그림그리기대회, 봄 나물캐기
 황토염색체험, 매화사진전
 분재전시회, 향토음식 먹거리장터 등</t>
  </si>
  <si>
    <t>신안튤립축제
추진위원회
061-240-8147~8</t>
  </si>
  <si>
    <t>경상북도</t>
  </si>
  <si>
    <t>문경시
(유통축산과)</t>
  </si>
  <si>
    <t>오미자축제</t>
  </si>
  <si>
    <t>9월중순
(3일)</t>
  </si>
  <si>
    <t>ㅇ 오지마 학술세미나
ㅇ 오미자 노래자랑
ㅇ 오미자 수확체험
ㅇ 오미자 사진전시회
ㅇ 오미자 음식전시회
ㅇ 오미자 및 지역 농산물 판매 등</t>
  </si>
  <si>
    <t xml:space="preserve">문경시/
오미자축제
 추진위원회
(550-6271)
</t>
  </si>
  <si>
    <t>2005년
(6회)</t>
  </si>
  <si>
    <t xml:space="preserve">200
(200+0+0)
</t>
  </si>
  <si>
    <t>관광특산 등</t>
  </si>
  <si>
    <t>한우축제</t>
  </si>
  <si>
    <t>4월하순
(3일)</t>
  </si>
  <si>
    <t>ㅇ 한우 학술세미나
ㅇ 한우 시식회
ㅇ 한우 품평회
ㅇ 한우 직판행사 등</t>
  </si>
  <si>
    <t xml:space="preserve">문경시/
한우축제
추진위원회
(550-6282)
</t>
  </si>
  <si>
    <t>2010년
(1회)</t>
  </si>
  <si>
    <t>150
(150+0+0)</t>
  </si>
  <si>
    <t>문경시
(문화예술과)</t>
  </si>
  <si>
    <t>문경문화제</t>
  </si>
  <si>
    <t>10월중
(2일)</t>
  </si>
  <si>
    <t>문경시/
문경문화원
(555-2571)</t>
  </si>
  <si>
    <t>1975년
(35회)</t>
  </si>
  <si>
    <t>110
(110+0+0)</t>
  </si>
  <si>
    <t>전통민속</t>
  </si>
  <si>
    <t>경북</t>
  </si>
  <si>
    <t xml:space="preserve">경산시 </t>
  </si>
  <si>
    <t>제35회 
경산자인단오제</t>
  </si>
  <si>
    <t>6.15 ~ 6.17
(3일간)</t>
  </si>
  <si>
    <t>경산시/경산자인단오제보존회
053)810-6092
053)856-5765</t>
  </si>
  <si>
    <t>1968년도(35회)</t>
  </si>
  <si>
    <t>300백만원
(시비)</t>
  </si>
  <si>
    <t>제10회
경산갓바위축제</t>
  </si>
  <si>
    <t>9~10월중
(2일간)</t>
  </si>
  <si>
    <t>경산시/경산
갓바위축제추진위원회
053)810-6092
053)852-0022</t>
  </si>
  <si>
    <t>1998년도(10회)</t>
  </si>
  <si>
    <t>200백만원
(시비)</t>
  </si>
  <si>
    <t>문화예술</t>
  </si>
  <si>
    <t>의성군</t>
  </si>
  <si>
    <t>제3회
의성산수유꽃축제</t>
  </si>
  <si>
    <t>3.22 - 4.10</t>
  </si>
  <si>
    <t>o 농촌부활기원제,지신밝기
   산수유꽃길걷기,다문화가정
   소망꿈나무심기, 사진촬영
   그림그리기대회,전시행사
   농산물판매행사,산수유등반대회</t>
  </si>
  <si>
    <t>의성군/산수유마을
만들기추진위원회
(830-6355)</t>
  </si>
  <si>
    <t>2008년도
(2회)</t>
  </si>
  <si>
    <t>100
( 도:50, 군:50)</t>
  </si>
  <si>
    <t>관광특산</t>
  </si>
  <si>
    <t xml:space="preserve">경북 </t>
  </si>
  <si>
    <t>제28회군민화합
가을빛고운축제</t>
  </si>
  <si>
    <t>10.7-10.11</t>
  </si>
  <si>
    <t>o 제28회의성문화제(사직제,문화
   예술행사), 제52회군민체육대회
o 제14회 군민의날행사, 
o 제4회황토쌀환경페스티벌</t>
  </si>
  <si>
    <t>의성군/의성문화원
의성황토쌀축제
추진위원회
(830-6263)</t>
  </si>
  <si>
    <t>1983년도
(27회)</t>
  </si>
  <si>
    <t>150
(군:150)</t>
  </si>
  <si>
    <t>청송군</t>
  </si>
  <si>
    <t>주왕산수달래축제</t>
  </si>
  <si>
    <t>2010.5.1~2
(2일간)</t>
  </si>
  <si>
    <t>o 개막식, 산악인한마당잔치,
   수달래제례, 수달래꽃잎띄우기,
   전시·참여·체험·판매 행사 등</t>
  </si>
  <si>
    <t>청송군/
청송군축제추진위원회
(870-6226~7)</t>
  </si>
  <si>
    <t>1986년도(25회)</t>
  </si>
  <si>
    <t>청송사과축제</t>
  </si>
  <si>
    <t>2010.10.29~31
(3일간)</t>
  </si>
  <si>
    <t>o  개막축하공연, 사과조형물
    설치, 사과관련상품전시,
    사과이용조형물경연대회,
    전시·참여·체험·판매 및 
o  기타 부대행사</t>
  </si>
  <si>
    <t>"</t>
  </si>
  <si>
    <t>2004년도(6회)</t>
  </si>
  <si>
    <t>영양군</t>
  </si>
  <si>
    <t>영양산나물축제</t>
  </si>
  <si>
    <t>2010.5.21
~5.23
(3일간)</t>
  </si>
  <si>
    <t>o 개막식
o 산나물채취체험
o 전국산나물요리경연대회
o 세계나물음식전시
o 산나물판매장터운영</t>
  </si>
  <si>
    <t>영양군/영양축제추진위원회
(054-683-7300)</t>
  </si>
  <si>
    <t>2005년도(6회)</t>
  </si>
  <si>
    <t>H.O.T FESTIVAL</t>
  </si>
  <si>
    <t>10.9.10
~9.11
(3일간)</t>
  </si>
  <si>
    <t>o 개막식
o 도 ·농상생한마당
o 농특산물 전시 ·판매
o 시민참여행사
o 상설행사 등</t>
  </si>
  <si>
    <t>영양군/
(사)한국농업경영인
영양군연합회
(054-682-1358)</t>
  </si>
  <si>
    <t>2007년도(4회)</t>
  </si>
  <si>
    <t>영덕군</t>
  </si>
  <si>
    <t>영덕대게축제</t>
  </si>
  <si>
    <t>3.12 - 14
(3일간)</t>
  </si>
  <si>
    <t>o 대게축제기원제
o 가요제 및 축하공연
o 대게잡이체험 및 어선 승선</t>
  </si>
  <si>
    <t>영덕군/
영덕대게축제추진위원회
(054-730-6561)</t>
  </si>
  <si>
    <t>1998년도(13회)</t>
  </si>
  <si>
    <t>물가자미축제</t>
  </si>
  <si>
    <t>6.25-27
(3일간)</t>
  </si>
  <si>
    <t>o 남민공 입항시연
o 체험공연
o 물가자미 시식 및 부대행사</t>
  </si>
  <si>
    <t>영덕군/
물가자미축제추진위원회
(054-730-6091)</t>
  </si>
  <si>
    <t>영덕황금은어축제</t>
  </si>
  <si>
    <t>7.30-8.3
(5일간)</t>
  </si>
  <si>
    <t>o 황금은어잡이 체험행사
o 초청가수 공연 및 부대행사</t>
  </si>
  <si>
    <t>영덕군/
황금은어축제추진위원회
(054-730-6585)</t>
  </si>
  <si>
    <t>1999년도(12회)</t>
  </si>
  <si>
    <t>영덕해변축제</t>
  </si>
  <si>
    <t>7.30-8.1
(3일간)</t>
  </si>
  <si>
    <t>o 해변음악회
o 체험이벤트 및 영화상영</t>
  </si>
  <si>
    <t>영덕군/
대진해수욕장운영위원회
(054-730-6393)</t>
  </si>
  <si>
    <t>1997년도(15회)</t>
  </si>
  <si>
    <t>영덕해변항공
스포츠축제</t>
  </si>
  <si>
    <t>7.31-8.3
(4일간)</t>
  </si>
  <si>
    <t>o 체험탑승 비행(자유비행)
o 체험전시 및 부대행사</t>
  </si>
  <si>
    <t>영덕군/
고래불항공
(054-730-6393)</t>
  </si>
  <si>
    <t>영덕해맞이축제</t>
  </si>
  <si>
    <t>12.31-1.1일
(2일간)</t>
  </si>
  <si>
    <t>o 식전행사(문화행사)
o 제야의 경북대종 타종
o 해맞이행사
o 부대행사 등</t>
  </si>
  <si>
    <t>영덕군/
영덕관광진흥협의회
(054-730-6393)</t>
  </si>
  <si>
    <t>청도군</t>
  </si>
  <si>
    <t>청도소싸움축제</t>
  </si>
  <si>
    <t>3.17~21
(5일간)</t>
  </si>
  <si>
    <t>o 체급별소싸움경기
o 농경문화체험
o 문화예술공연
o 전국공모소사랑 미술대전
o 디카콘테스트
o 관람객참여 체험행사 등</t>
  </si>
  <si>
    <t>청도군/
청도소싸움축제추진위원회
054)370-2371</t>
  </si>
  <si>
    <t>1995(15회)</t>
  </si>
  <si>
    <t>900(지자체)</t>
  </si>
  <si>
    <t>청도반시축제</t>
  </si>
  <si>
    <t>10월중
(3일간)</t>
  </si>
  <si>
    <t>o 감따기 체험
o 전국학생미술실기대회
o 청도반시 즐기기
o 농산물품평회 및 전시판매</t>
  </si>
  <si>
    <t>청도군/
청도반시축제추진위원회
054)370-2371</t>
  </si>
  <si>
    <t>2006(5회)</t>
  </si>
  <si>
    <t>280(국)</t>
  </si>
  <si>
    <t>고령군</t>
  </si>
  <si>
    <t>2010대가야체험축제</t>
  </si>
  <si>
    <t>4. 8 ~ 4. 11
(4일간)</t>
  </si>
  <si>
    <t xml:space="preserve">o 주제 : 용사의 부활
o 프로그램구성 : 22개분야 51개 
   프로그램
o 프로그램 내용
   ·  주제관 운영
    (1,500년전 대가야 금관의 비밀)
   ·  대가야용사체험구역(8개프로
      그램)  등   </t>
  </si>
  <si>
    <t>고령군/
사)대가야체험
축제추진위원회
고령군
 054-950-6111
축제추진위
054-950-6424</t>
  </si>
  <si>
    <t>2005년도
(6회)</t>
  </si>
  <si>
    <t>기타(역사문화)</t>
  </si>
  <si>
    <t>성주군</t>
  </si>
  <si>
    <t>2010 별천지
성주참외축제</t>
  </si>
  <si>
    <t>4월30일~5월2일
(3일간)</t>
  </si>
  <si>
    <t>o 참외서리체험, 작목반별참외
   품평회 및 반짝 경매, 성주참외
   ox 퀴즈, 참외스트레스팡팡,참외
   등불만들기,참외따기 등</t>
  </si>
  <si>
    <t>주최/성주군
주관/성주군참외축제추진위원회
(054-930-6066)</t>
  </si>
  <si>
    <t>557
(도비60,군비 497)</t>
  </si>
  <si>
    <t>5월중
(4일간)</t>
  </si>
  <si>
    <t>o 『꽃과 벌, 인간』을 주제로 전국
   최대의 아카시아 군락지(329ha)
     에서 자연 환경을 테마로 지역
    적 특성을 살린 친환경 웰빙 축
    제로 개최 
o  아카시아 꽃길 걷기대회
o 무대공연(주민참여 및 전문공연)
  - 벌 수염 붙이기
  - 벌꿀요리 경연대회 등 꽃 과 꿀
    을 이용 한 프로그램 운영</t>
  </si>
  <si>
    <t>1999년 최초 개최 10회개최</t>
  </si>
  <si>
    <t>예천군</t>
  </si>
  <si>
    <t>예천우리농산물축제</t>
  </si>
  <si>
    <t>10.14-17
(4일간)</t>
  </si>
  <si>
    <t>ㅇ 농특산물 종합전시 및
    홍보.판매전
ㅇ 추수감사제
ㅇ 우리음식 및 생활문화 
    전시 체험전
ㅇ 친환경 농업관 및 원예
    활동생활관 운영</t>
  </si>
  <si>
    <t>예천군/
축제추진위원회
(054-650-6276)</t>
  </si>
  <si>
    <t>1999년도
(11회)</t>
  </si>
  <si>
    <t>238(군비)</t>
  </si>
  <si>
    <t>봉화군</t>
  </si>
  <si>
    <t>제12회 봉화은어축제</t>
  </si>
  <si>
    <t>7월31일~8월8일
(9일간)</t>
  </si>
  <si>
    <t>ㅇ체험행사 : 은어잡이(반두, 맨손)
   은어숯불구이, 수상자전거 등</t>
  </si>
  <si>
    <t>봉화군/봉화군축제추진위원회
(054-679-6283</t>
  </si>
  <si>
    <t>총 702
(도 60, 군 616 축제위원회 26</t>
  </si>
  <si>
    <t>제14회 봉화송이축제</t>
  </si>
  <si>
    <t>9월30일~10월3일
(4일간)</t>
  </si>
  <si>
    <t>o 체험행사 : 송이채취체험 등</t>
  </si>
  <si>
    <t>봉화군/봉화군축제추진위원회
(054-679-6283)</t>
  </si>
  <si>
    <t>1997년도(14회)</t>
  </si>
  <si>
    <t>총 374
(군 369 축제위원회 5)</t>
  </si>
  <si>
    <t>울진군</t>
  </si>
  <si>
    <t>국제울진
대게축제</t>
  </si>
  <si>
    <t>2.26-28
(3일간)</t>
  </si>
  <si>
    <t>ㅇ대게전시 및 국제요리시연
ㅇ문화,공연행사-영등할마이
   달넘세,월송큰줄당기기
ㅇ관광객 참여행사-울진대게
   관광객경매,대게잡이 참관
   및 선상일출체험 등</t>
  </si>
  <si>
    <t>울진군/울진대게축제집행위원회
(054-789-6852)</t>
  </si>
  <si>
    <t>2000년도(11회)</t>
  </si>
  <si>
    <t>총300
(300)</t>
  </si>
  <si>
    <t xml:space="preserve">
관광특산
</t>
  </si>
  <si>
    <t>울진금강송
송이축제</t>
  </si>
  <si>
    <t>10.1-3
(3일간)</t>
  </si>
  <si>
    <t>ㅇ군민노래자랑,연예인축하공연
ㅇ송이채취체험, 송이생태관찰,
   전국송이품평회, 송이요리
   대회</t>
  </si>
  <si>
    <t>울진군/울진
군산림조합
(054-789-
6828)</t>
  </si>
  <si>
    <t>2001년도
(8회)</t>
  </si>
  <si>
    <t>총150
(150)</t>
  </si>
  <si>
    <t>울진백암
온천축제</t>
  </si>
  <si>
    <t>8월중
(3일간)</t>
  </si>
  <si>
    <t>ㅇ백암산신제,온천수신제
ㅇ온천수 체험행사, 사생대회,
   다도체험, 천연염색, 짚풀
   공예,연예인축하공연
ㅇ한마음 등산대회,댄스경연
   대회</t>
  </si>
  <si>
    <t>울진군/
울진백암온천축제집행위원회
(054-789-
6902)</t>
  </si>
  <si>
    <t>1996년도
(14회)</t>
  </si>
  <si>
    <t>총100
(100)</t>
  </si>
  <si>
    <t>후포여름
해변축제</t>
  </si>
  <si>
    <t>8월7일-8일
(2일간)</t>
  </si>
  <si>
    <t>ㅇ해변노래자랑
ㅇ관악퍼포먼스
ㅇ댄싱팀축하공연
ㅇ연예인 축하공연행사</t>
  </si>
  <si>
    <t>울진군/후포면청년회
(054-789-6901)</t>
  </si>
  <si>
    <t>1997년도
(14회)</t>
  </si>
  <si>
    <t>총20
(10)</t>
  </si>
  <si>
    <t>울릉군</t>
  </si>
  <si>
    <t>울릉도 산나물축제</t>
  </si>
  <si>
    <t>4월 중</t>
  </si>
  <si>
    <t>o 산나물, 더덕 채취 체험, 산나물
   요리 경연대회, 특별 비빔밥 만들
   기 등</t>
  </si>
  <si>
    <t>울릉군/울릉도산나물축제추진위원회</t>
  </si>
  <si>
    <t>2007년
(4회)</t>
  </si>
  <si>
    <t>총72
(군 72)</t>
  </si>
  <si>
    <t>울릉도 오징어축제</t>
  </si>
  <si>
    <t>8월 중</t>
  </si>
  <si>
    <t>o 오징어맨손잡기체험, 전통뗏목
   경주, 오징어 배따기·끼우기, 냉
   동오징어 분리하기 등</t>
  </si>
  <si>
    <t>울릉군/울릉도오징어축제추진위원회</t>
  </si>
  <si>
    <t>2001년
(10회)</t>
  </si>
  <si>
    <t>총120
(군120)</t>
  </si>
  <si>
    <t>우산문화제</t>
  </si>
  <si>
    <t>10월 중</t>
  </si>
  <si>
    <t>o  동남동녀 선발대회, 추억의 민속
    체험, 팔씨름대회, 소망담은 연
    날리기 등</t>
  </si>
  <si>
    <t>울릉군/울릉문화원</t>
  </si>
  <si>
    <t>1966년
(11회)</t>
  </si>
  <si>
    <t>총90
(군90)</t>
  </si>
  <si>
    <t>12. 31 - 1. 1일(2일간)</t>
  </si>
  <si>
    <t>o 보현산 천문대개방 및 별관측 체험
o 보현산 천문과학관 중심
    "전국 천체관측대회"
o 2010년 빅벵! 과학꿈잔치
  (경상북도교육청 주최)
o 천문우주과학 중심의 순수과학축제</t>
  </si>
  <si>
    <t>o 인삼캐기·깎기체험, 건강체험관 운영, 
   전국인삼아가씨 선발대회, 소백산인삼가요제,
   풍기인삼마라톤대회 등</t>
  </si>
  <si>
    <t>o 영천역사인물  3현 추모제및
   영천발전 기원제
o 제14회 왕평가요제
o 영남전국아리랑 경창대회
o 최무선장군기 읍면동 대항
o 줄다리기대회 등</t>
  </si>
  <si>
    <t>ㅇ공식행사: 개막식 등 5개 행사
ㅇ기획전시행사:찻사발국제교류전 등 7개 행사
ㅇ체험행사:전통도자기 빚기 체험 등</t>
  </si>
  <si>
    <r>
      <t>ㅇ</t>
    </r>
    <r>
      <rPr>
        <sz val="9"/>
        <rFont val="굴림"/>
        <family val="3"/>
      </rPr>
      <t xml:space="preserve"> 국제사과학술세미나
ㅇ 전국문경사과사진 촬영대회
ㅇ 문경사과 홍보 및 특판행사
ㅇ 문경사과 품평회
ㅇ 문경사과 체험행사
    (사과먹기, 쌓기, 깎기, 사   과퀴즈, 사과엽서  쓰기, 사과낚시 등)
ㅇ 문경 전국 산악체전</t>
    </r>
  </si>
  <si>
    <t>ㅇ경상감사교인식 및 도임행차
   재현행사 
ㅇ전통민속경기(줄다리기, 단체줄넘기, 
   제기차기,굴렁쇠굴리기, 힘자랑, 팔씨름)</t>
  </si>
  <si>
    <t>o 호장굿, 큰굿, 여원무,계정들소리, 
   팔광대놀이, 한장군제,원효성사탄생 다례재,
   창포머리감기, 각종 공연행사, 경연대회, 
   체험 및 전시.부대행사, 자인단오 음악회 등</t>
  </si>
  <si>
    <t>o 다례봉행, 소원기원제, 소원기원 합창제, 
  산사음악회, 무형문화제 초청공연, 
  경산문화예술단체 공연, 시낭송, 체험행사, 
  전시 및 부대행사 등</t>
  </si>
  <si>
    <t>경남</t>
  </si>
  <si>
    <t>창원시</t>
  </si>
  <si>
    <t>창원페스티벌</t>
  </si>
  <si>
    <t>10.23 ~ 24(2일)</t>
  </si>
  <si>
    <t>축하콘서트,멀티미디어쇼</t>
  </si>
  <si>
    <t>(재)창원문화재단
(055-268-7990)</t>
  </si>
  <si>
    <t>마금산온천축제</t>
  </si>
  <si>
    <t>시민의 날(4.1)전후</t>
  </si>
  <si>
    <t>온천가요제,온천수 체험행사,
각종 공연 등</t>
  </si>
  <si>
    <t>마금산온천축제제전위원회</t>
  </si>
  <si>
    <t>2007(2회)</t>
  </si>
  <si>
    <t>천주산 진달래축제</t>
  </si>
  <si>
    <t>4월중(1일)</t>
  </si>
  <si>
    <t>기념식, 문화행사, 부대행사</t>
  </si>
  <si>
    <t>천주산진달래축제위원회(298-9414)</t>
  </si>
  <si>
    <t>비음산 철쭉제</t>
  </si>
  <si>
    <t>고유제례, 축악.축무</t>
  </si>
  <si>
    <t>창원문화원
(284-8870)</t>
  </si>
  <si>
    <t>6(시비)</t>
  </si>
  <si>
    <t>창원남산 상봉제</t>
  </si>
  <si>
    <t>추석지난 첫주말 (2일)</t>
  </si>
  <si>
    <t>전야제, 본행사, 참여행사, 전시, 부대행사</t>
  </si>
  <si>
    <t>남산상봉제추진위원회
(295-7260)</t>
  </si>
  <si>
    <t>60(시비)</t>
  </si>
  <si>
    <t>주남저수지 철새축제</t>
  </si>
  <si>
    <t>11월중(4일)</t>
  </si>
  <si>
    <t>전시, 탐조, 체험행사</t>
  </si>
  <si>
    <t>주남철새축제
추진위원회</t>
  </si>
  <si>
    <t>249(시비)</t>
  </si>
  <si>
    <t>창원평생학습축제</t>
  </si>
  <si>
    <t>9.10 ~ 9.12(예정)</t>
  </si>
  <si>
    <t>평생학습관련 홍보관, 체험관 운영, 프로그램경진대회, 이벤트 등</t>
  </si>
  <si>
    <t>창원시(055-212-2324)</t>
  </si>
  <si>
    <t>2005(3회)</t>
  </si>
  <si>
    <t>211(시비)</t>
  </si>
  <si>
    <t>시민건강축제</t>
  </si>
  <si>
    <t>10.25.~26(2일)</t>
  </si>
  <si>
    <t>건강 부스,검진,홍보.체험행사</t>
  </si>
  <si>
    <t>창원시(055-212-4113)</t>
  </si>
  <si>
    <t>25(시비)</t>
  </si>
  <si>
    <t>기업사랑 시민축제</t>
  </si>
  <si>
    <t>10. 10(10일 내외)</t>
  </si>
  <si>
    <t>기념식 및 기념행사</t>
  </si>
  <si>
    <t>기업사랑창원협의회</t>
  </si>
  <si>
    <t>2004(10회)</t>
  </si>
  <si>
    <t>창원사랑 벚꽃축제</t>
  </si>
  <si>
    <t>4월중 벚꽃개화시</t>
  </si>
  <si>
    <t>노래자랑, 프로그램 발표회, 어린이 사생대회,체험행사 등</t>
  </si>
  <si>
    <t>창원시 벚꽃축제추진위원회/중앙동 주민센터(212-5190)</t>
  </si>
  <si>
    <t>2005(5회)</t>
  </si>
  <si>
    <t>마산시</t>
  </si>
  <si>
    <t>불꽃낙화미더덕축제</t>
  </si>
  <si>
    <t>4월중</t>
  </si>
  <si>
    <t>불꽃낙화, 진동만콘서트</t>
  </si>
  <si>
    <t>불꽃낙화미더덕
축제위원회
(271-0571)</t>
  </si>
  <si>
    <t>2005(6회)</t>
  </si>
  <si>
    <t>80
(도30,시50)</t>
  </si>
  <si>
    <t>관광특산</t>
  </si>
  <si>
    <t>시민의날가고파큰잔치</t>
  </si>
  <si>
    <t>5월중</t>
  </si>
  <si>
    <t>기념식, 문화예술 행사</t>
  </si>
  <si>
    <t>마산시축제위원회
(220-3032)</t>
  </si>
  <si>
    <t>1978(33회)</t>
  </si>
  <si>
    <t>70
(시80)</t>
  </si>
  <si>
    <t>문화예술</t>
  </si>
  <si>
    <t>어시장축제</t>
  </si>
  <si>
    <t>8월중</t>
  </si>
  <si>
    <t>성신제, 활어페스티벌</t>
  </si>
  <si>
    <t>어시장축제위원회
(224-0009)</t>
  </si>
  <si>
    <t>2000(11회)</t>
  </si>
  <si>
    <t>60
(도20,시비40)</t>
  </si>
  <si>
    <t>경인년 만날제</t>
  </si>
  <si>
    <t>9월중</t>
  </si>
  <si>
    <t>만날제향, 민속페스티벌</t>
  </si>
  <si>
    <t xml:space="preserve">1983(28회) </t>
  </si>
  <si>
    <t>100
(도10,시비90)</t>
  </si>
  <si>
    <t>가고파국화축제</t>
  </si>
  <si>
    <t>10월중</t>
  </si>
  <si>
    <t>국화명작 전시, 기록경신</t>
  </si>
  <si>
    <t>국화축제분과위원회
(220-3032)</t>
  </si>
  <si>
    <t>2000(10회)</t>
  </si>
  <si>
    <t>820
(도20,시800)</t>
  </si>
  <si>
    <t>진주시</t>
  </si>
  <si>
    <t>2010진주남강유등축제</t>
  </si>
  <si>
    <t>10.1~10.12(12일)</t>
  </si>
  <si>
    <t>초혼점등, 소망등달기, 유등만들어띄우기,세계풍물등전시 등</t>
  </si>
  <si>
    <t>진주시．진주문화예술재단/진주남강유등축제제전위원회(755-9111)</t>
  </si>
  <si>
    <t>2002(8회)</t>
  </si>
  <si>
    <t>제60회개천예술제</t>
  </si>
  <si>
    <t>10.3~10.10(8일간)</t>
  </si>
  <si>
    <t>전야서제, 개제식, 가장행렬, 예술경연, 민속경연 및 전시 등</t>
  </si>
  <si>
    <t>진주시．한국예총진주지부/개천예술제제전위원회(752-0111)</t>
  </si>
  <si>
    <t>1949(60회)</t>
  </si>
  <si>
    <t>진주논개제</t>
  </si>
  <si>
    <t>4.30~5.02 예정(3일간)</t>
  </si>
  <si>
    <t>개제선언 및 논개투신재현 등</t>
  </si>
  <si>
    <t>진주시/논개제제전위원회(749-5073/761-9111)</t>
  </si>
  <si>
    <t>2002(9회)</t>
  </si>
  <si>
    <t>300
(시비300)</t>
  </si>
  <si>
    <t>코리아드라마페스티벌</t>
  </si>
  <si>
    <t>10월말 예정(5일간)</t>
  </si>
  <si>
    <t>개막식 및 드라마어워즈, 신인연기자선발대회 등</t>
  </si>
  <si>
    <t>(사)코리아드라마페스티벌조직위원회
(755-2363)</t>
  </si>
  <si>
    <t>2006(4회)</t>
  </si>
  <si>
    <t>2,700
(국2,000,도500,시200)</t>
  </si>
  <si>
    <t>문화예술
(2009행사취소)</t>
  </si>
  <si>
    <t>코스모스와 함께하는 
허수아비축제</t>
  </si>
  <si>
    <t>10.22~11.07</t>
  </si>
  <si>
    <t>o 국화전시, 문화예술행사</t>
  </si>
  <si>
    <t>400
(지자체400)</t>
  </si>
  <si>
    <t>우암문화제</t>
  </si>
  <si>
    <t>o 송자숭모행사</t>
  </si>
  <si>
    <t>집행위원회</t>
  </si>
  <si>
    <t>20
(지자체20)</t>
  </si>
  <si>
    <t>제2회 효문화 
뿌리축제</t>
  </si>
  <si>
    <t>4월.17일-18일
(2일간)</t>
  </si>
  <si>
    <t>o 성씨 축원제 및 
  족보·자료 기증식
o 문중 체험관</t>
  </si>
  <si>
    <t>대전광역시 중구/
뿌리축제추진위원회+대전중구문화원+이벤트사
(042-606-6282)</t>
  </si>
  <si>
    <t>450
(지자체450)</t>
  </si>
  <si>
    <t>제13회 갑천문화제
「수상뮤지컬 갑천」</t>
  </si>
  <si>
    <t>6월중
(4~5일)</t>
  </si>
  <si>
    <t>ㅇ 수상뮤지컬 갑천 공연
ㅇ 갑천문화체험장 운영
ㅇ 수상뮤지컬 갑천 사진 전시
ㅇ 충청샘머리 백일장  등</t>
  </si>
  <si>
    <t>대전시 서구청/
미정
(042-611-6474)</t>
  </si>
  <si>
    <t>500
(지자체500)</t>
  </si>
  <si>
    <t>yess 
5월의 눈꽃축제</t>
  </si>
  <si>
    <t>5. 7. ~ 5. 9</t>
  </si>
  <si>
    <t>유성구
관광공보실
(042-611-2080)</t>
  </si>
  <si>
    <t>1989
(제18회)</t>
  </si>
  <si>
    <t>598
(지자체598)</t>
  </si>
  <si>
    <t>신탄진봄꽃제</t>
  </si>
  <si>
    <t>4.2~4.4
(3일간)</t>
  </si>
  <si>
    <t>2004
(4회)</t>
  </si>
  <si>
    <t>양구군/도솔산전적문화제위원회
(480-2230)</t>
  </si>
  <si>
    <t>양록제</t>
  </si>
  <si>
    <t>매년10월
(3일간)</t>
  </si>
  <si>
    <t>양록제위원회
(480-2230)</t>
  </si>
  <si>
    <t>인제군</t>
  </si>
  <si>
    <t>기타</t>
  </si>
  <si>
    <t>양양군</t>
  </si>
  <si>
    <t>2009.12.31-2010.1.1</t>
  </si>
  <si>
    <t>양양군
(033-670-2723~4)</t>
  </si>
  <si>
    <t>제31회
현산문화제</t>
  </si>
  <si>
    <t>2009년 
6월중
(3일간)</t>
  </si>
  <si>
    <t>현산문화제위원회
(033-670-2225)</t>
  </si>
  <si>
    <t>1979
(30회)</t>
  </si>
  <si>
    <t>2009.9월말~10월초</t>
  </si>
  <si>
    <t>양양송이축제위원회
(033-670-2723)</t>
  </si>
  <si>
    <t>10월중
(2일간)</t>
  </si>
  <si>
    <t>1996
(12회)</t>
  </si>
  <si>
    <t>여름청정
해변축제</t>
  </si>
  <si>
    <t>하장고랭지
배추축제</t>
  </si>
  <si>
    <t>제43회
 단종문화제</t>
  </si>
  <si>
    <t>보령머드축제</t>
  </si>
  <si>
    <t>성주산단풍축제</t>
  </si>
  <si>
    <t>천북굴축제</t>
  </si>
  <si>
    <t>팔봉산감자축제</t>
  </si>
  <si>
    <t>강경발효젓갈축제</t>
  </si>
  <si>
    <t>금산인삼축제</t>
  </si>
  <si>
    <t>금강민속축제</t>
  </si>
  <si>
    <t>20
(구20)</t>
  </si>
  <si>
    <t>o 범종타종식, 새해메세지, 군악대공연, 소망풍선날리기등</t>
  </si>
  <si>
    <t>고성군/고성군문화원
(033-680-3361)</t>
  </si>
  <si>
    <t>2000년
(9회)</t>
  </si>
  <si>
    <t>고성명태와
겨울바다축제</t>
  </si>
  <si>
    <t>2009.2.19
-22(4일간)</t>
  </si>
  <si>
    <t>o 제례, 만선배입항, 풍어제, 명태끼기, 어선무료시승, 명태요리시식호 등</t>
  </si>
  <si>
    <t>고성군/고성군명태
축제위원회
(033-680-3221)</t>
  </si>
  <si>
    <t>1999년
(11회)</t>
  </si>
  <si>
    <t>수성문화제</t>
  </si>
  <si>
    <t>매년9.22-23</t>
  </si>
  <si>
    <t>o 수성제례, 군민노래자랑, 불꽃놀이
민속경기, 체육행사 등</t>
  </si>
  <si>
    <t>고성군/고성군수성문화제위원회
(033-681-2922)</t>
  </si>
  <si>
    <t>1983년
(25회)</t>
  </si>
  <si>
    <t>전통민속</t>
  </si>
  <si>
    <t>강원도</t>
  </si>
  <si>
    <t>고성군</t>
  </si>
  <si>
    <t>왕곡마을
민속체험행사</t>
  </si>
  <si>
    <t>매년 10월
중순</t>
  </si>
  <si>
    <t>o 왕곡제례,왕곡마을 ㄱ자의비밀, 떡메치기,달집태우기행사,왕곡장터재연 등</t>
  </si>
  <si>
    <t>주관:사단법인왕곡
마을보존회
(033-631-2111)</t>
  </si>
  <si>
    <t>2004
(5회)</t>
  </si>
  <si>
    <t>매년 7월말</t>
  </si>
  <si>
    <t xml:space="preserve">o 해양심층수 타라소테라피, 미네랄워터 well-being bar, 마린파크 </t>
  </si>
  <si>
    <t>고성군
(033-680-3351)</t>
  </si>
  <si>
    <t>2006
(3회)</t>
  </si>
  <si>
    <t>o 동해신묘제례,멀티미디어불꽃쇼,모닥불밝히기,사랑의떡국나누기</t>
  </si>
  <si>
    <t>곡성군</t>
  </si>
  <si>
    <t>나주시</t>
  </si>
  <si>
    <t>(서울특별시 : 69개 축제)</t>
  </si>
  <si>
    <t>축하퍼레이드, 각국 전통문화 공연, 세계음식문화축제 등</t>
  </si>
  <si>
    <t xml:space="preserve">중랑구/중랑구 </t>
  </si>
  <si>
    <t>동 작 구</t>
  </si>
  <si>
    <t>장승배기"효"문화제</t>
  </si>
  <si>
    <t>10. 22~23
(2일간)</t>
  </si>
  <si>
    <t>○ 전 야 제
○ 전통미술작품전시
○ 장 승 제
○ 정조대왕 원행차 재연</t>
  </si>
  <si>
    <t>동 작 구
(820-1259)</t>
  </si>
  <si>
    <t>279
(구비179, 시비100)</t>
  </si>
  <si>
    <t>한강여의도 봄꽃축제</t>
  </si>
  <si>
    <t>4.5~4.14
(10일간)</t>
  </si>
  <si>
    <t>주민화합 거리 퍼레이드
국제 거리문화 예술공연
국제 한강 재즈 페스티벌
꽃관련 전시 및 지역 연고 예술인 참여 행사 등</t>
  </si>
  <si>
    <t>영등포구/한국춤교육연구회(02-848-6636),경계없는예술센터(02-6080-2757)</t>
  </si>
  <si>
    <t>2005년도
(제1회)</t>
  </si>
  <si>
    <t>290
(구비250+시비40)</t>
  </si>
  <si>
    <t>10.8-10
(3일간)</t>
  </si>
  <si>
    <t>동맹제, 거리퍼레이드,
개막행사, 체험, 전시관운영
지역상권연계축제 등</t>
  </si>
  <si>
    <t>광진구
(450-7573)</t>
  </si>
  <si>
    <t>총350
(구비 : 250+
 시비 100)</t>
  </si>
  <si>
    <t>아차산해맞이축제</t>
  </si>
  <si>
    <t>진입로이벤트, 등산로이벤트
식전공연, 신년메시지낭독,
일출감상, 대북타고 등</t>
  </si>
  <si>
    <t>총25
(구비 : 15+
 시비 10)</t>
  </si>
  <si>
    <t>제3회 장한평
벚꽃축제</t>
  </si>
  <si>
    <t>2010.4.9~
4.10</t>
  </si>
  <si>
    <t xml:space="preserve">축하공연(유명연예인초청)
연고예술단체 및 자도시공연
자매도시홍보관 및 부대행사
</t>
  </si>
  <si>
    <t>100
(구100+기타)</t>
  </si>
  <si>
    <t>선농문화축제</t>
  </si>
  <si>
    <t>2010.4.24</t>
  </si>
  <si>
    <t xml:space="preserve">어가행렬,제례봉행, 
설렁탕재연, 친경재현, 전국
한시백일장대회 등
</t>
  </si>
  <si>
    <t>1991년
(제20회)</t>
  </si>
  <si>
    <t>120
(구120+시?)</t>
  </si>
  <si>
    <t>제2회 중랑천
낭만 콘서트</t>
  </si>
  <si>
    <t>2010.10.8~
10.9</t>
  </si>
  <si>
    <t>축하공연 및 부대행사</t>
  </si>
  <si>
    <t>2009년
(제2회)</t>
  </si>
  <si>
    <t>70
(구70)</t>
  </si>
  <si>
    <t>2010.10.26</t>
  </si>
  <si>
    <t xml:space="preserve">어가행렬,제례봉행, 
세계민속공연 및 부대행사
</t>
  </si>
  <si>
    <t>동대문문화원
(2127-5092)</t>
  </si>
  <si>
    <t>30
(구30+시?+기타?)</t>
  </si>
  <si>
    <t>은평파발축제</t>
  </si>
  <si>
    <t>9월30일~10월6일
(5일간)</t>
  </si>
  <si>
    <r>
      <t xml:space="preserve">○구민의날 전야제
   (구민노래자랑)
</t>
    </r>
    <r>
      <rPr>
        <b/>
        <sz val="9"/>
        <rFont val="굴림"/>
        <family val="3"/>
      </rPr>
      <t>○제10회 통일로파발제</t>
    </r>
    <r>
      <rPr>
        <sz val="9"/>
        <rFont val="굴림"/>
        <family val="3"/>
      </rPr>
      <t xml:space="preserve">
   - 개막식, 파발재현극, 
      파발길놀이 등
○홍보대사 펜사인회 등
○은평문화예술전(미술,고전머리) 전시회 및 꽃꽃이 전시회 개최 
○구립합창단 정기연주회
○작은음악회(연신내물빛공원, 불광천 수변무대)</t>
    </r>
  </si>
  <si>
    <t>은평구
 (351-7203)</t>
  </si>
  <si>
    <t>1995년도(15회)</t>
  </si>
  <si>
    <t>제15회 강동선사문화축제</t>
  </si>
  <si>
    <t>2010.10.08 - 10일
(예정)</t>
  </si>
  <si>
    <t>○ 개막식, 구민의날 행사
   - 식전공연, 구민의날 공식행사, 시상식, 개막·축하공연
○ 체험프로그램
   - 체험원시생활 : 부싯돌로불켜기등 10여개행사
   - 선사벽화그리기,  선사미술체험, 원시씨름대회
   - 민속놀이체험 : 5개 행사 
   - 주민참여행사 : 15개 행사 등
○ 전시프로그램
   - 전통유물, 주민참여 전시행사 등
   - 푸른강동사진전&amp;디카사진공모 등5개
○ 부대행사
   - 바위절마을호상놀이 등 10여개 행사
○ 역</t>
  </si>
  <si>
    <t>강동구청
480-1410</t>
  </si>
  <si>
    <t>1996년도(1회)
2010년 제15회</t>
  </si>
  <si>
    <t>총232백만원
(구비232백만원+시비 미정)</t>
  </si>
  <si>
    <t>문화예술(종합축제)
(전통+문화예술)</t>
  </si>
  <si>
    <t>강남댄스페스티벌</t>
  </si>
  <si>
    <t>2010.10.8~10
(3일간-예정)</t>
  </si>
  <si>
    <t>-댄스경연대회
-거리댄스
-쉘위댄스 등</t>
  </si>
  <si>
    <t>강남문화재단
/강남문화재단
(3447-0427)</t>
  </si>
  <si>
    <t>2007년도
(2회)
2009 미개최</t>
  </si>
  <si>
    <t xml:space="preserve">906
</t>
  </si>
  <si>
    <t>구로문화축제(점프 구로)</t>
  </si>
  <si>
    <t>2010년 10월</t>
  </si>
  <si>
    <t>추억의구로여행, 전국학생로봇경진대회,
안양천물길퍼레이드,구로미래콘테스트</t>
  </si>
  <si>
    <t>미 정(860-2021)</t>
  </si>
  <si>
    <t>2003년도(6회)</t>
  </si>
  <si>
    <t>프랑스문화축제</t>
  </si>
  <si>
    <t>2010년 11월</t>
  </si>
  <si>
    <t>연극 및 전시, 뮤지션 공연, 미디어아트 
공연,프랑스 문화체험장터</t>
  </si>
  <si>
    <t>미  정(860-2021)</t>
  </si>
  <si>
    <t>2006년도(2회)</t>
  </si>
  <si>
    <t>한마음 봄꽃 축제</t>
  </si>
  <si>
    <t>걷기대회,주민동아리 발표,
한마음콘서트,체험마당등</t>
  </si>
  <si>
    <t>강서구/
봄꽃축제 추진위
(2600-5275)</t>
  </si>
  <si>
    <t>총40
(지자체40)</t>
  </si>
  <si>
    <t>의성 허준축제</t>
  </si>
  <si>
    <t>10월7일-9일
(3일간)</t>
  </si>
  <si>
    <t xml:space="preserve">허준추모제례,건강걷기,
한마음페스티벌 등
</t>
  </si>
  <si>
    <t>강서구/
강서문화원(2600-6454)</t>
  </si>
  <si>
    <t>270(자치구270)</t>
  </si>
  <si>
    <t>다문화 음식축제</t>
  </si>
  <si>
    <t>2010.9.12(일)
1일간</t>
  </si>
  <si>
    <t>-세계 20개국 음식 전시 및 판매
-10개국 전통민속공연
-한국 전통음식 전시 및 판매
-한국 전통민속공연
-세계 풍물시장
-한국 전통문화체험 등</t>
  </si>
  <si>
    <t>성북구/
성북문화원
(920-3048)</t>
  </si>
  <si>
    <t>2008년도
(제3회)</t>
  </si>
  <si>
    <t>총120,500천원
(전액구비)</t>
  </si>
  <si>
    <t>성곽마을 달빛스케치
Wall月축제</t>
  </si>
  <si>
    <t>2010.10.23(토)
10.24(일)
2일간</t>
  </si>
  <si>
    <t>-달빛전야제 및 기념공연
-가족사진전,예쁜집사진전 등 주민전시행사
-담벼락 영상쇼
-추억의만화방, 이발소, 다방 체험
-종이성곽쌓기 등 체험프로그램</t>
  </si>
  <si>
    <t>성북구,국민대/
축제추진위원회
(920-3048)</t>
  </si>
  <si>
    <t>2009년도
(제2회)</t>
  </si>
  <si>
    <t>총65,500천원
(전액구비)</t>
  </si>
  <si>
    <t>남이장군사당제</t>
  </si>
  <si>
    <t>11월4일 - 9일
(6일간)</t>
  </si>
  <si>
    <t>건립→꽃등행렬→당제→
장군출진→당굿→사례제및대동잔치</t>
  </si>
  <si>
    <t>주최/남이장군사당제보존회
(총무 이봉학:
010-2363-2949)</t>
  </si>
  <si>
    <t>1982년도
(올해28회예정)</t>
  </si>
  <si>
    <t>총45
(구비30+시비15)</t>
  </si>
  <si>
    <t>전통민속
(전통계승)</t>
  </si>
  <si>
    <t>이태원지구촌축제</t>
  </si>
  <si>
    <t>사단법인 이태원관광특구연합회(797-7319)</t>
  </si>
  <si>
    <t>200
(구비100+시비100)</t>
  </si>
  <si>
    <t>이태원그랜드세일</t>
  </si>
  <si>
    <t>이태원관광특구 내 800여 업소의 세일행사 참여</t>
  </si>
  <si>
    <t>홍제천 
생명의 축제</t>
  </si>
  <si>
    <t>6월26일 -
6월27일</t>
  </si>
  <si>
    <t>○ 뮤지컬 갈라콘서트, 아카펠라, 콘서트 등  문화예술공연
○  어르신댄스, 청소년댄스, 동아리 작품발표 등 시민문화한마당
○  과학탐구체험, 공예체험,  전시회 등 부대행사</t>
  </si>
  <si>
    <t>2005년
6회</t>
  </si>
  <si>
    <t>총32
(32)</t>
  </si>
  <si>
    <t>서울연꽃문화축제</t>
  </si>
  <si>
    <t>8월10일 - 
8월24일
(15일간)</t>
  </si>
  <si>
    <t>○ 영산재, 전통타악, 퓨전국악, 마당놀이 등
     전통문화예술공연
○ 예술대전, 전시회, 체험행사 등 부대행사</t>
  </si>
  <si>
    <t>한국불교태고종
봉원사
(392-3007)</t>
  </si>
  <si>
    <t>2003년도
8회</t>
  </si>
  <si>
    <t>총84
(24)</t>
  </si>
  <si>
    <t>서대문형무소
역사관예술제</t>
  </si>
  <si>
    <t>8월13일 -
8월14일
(2일)</t>
  </si>
  <si>
    <t>○  가족영화 상영
○  전통타악, 국악, 오페라, 비보이,
     대중가수 콘서트 등  문화예술공연</t>
  </si>
  <si>
    <t>2001년도
10회</t>
  </si>
  <si>
    <t>총48
(48)</t>
  </si>
  <si>
    <t>서울국제
퍼포먼스
페스티벌</t>
  </si>
  <si>
    <t>10.5~10
(6일간)</t>
  </si>
  <si>
    <t>개막식, 문화예술공연,
거리공연, 설치미술,
문화체험, 프린지노원,
마들가요제 등</t>
  </si>
  <si>
    <t>노원구
(2116-3788)</t>
  </si>
  <si>
    <t>총 215</t>
  </si>
  <si>
    <t>초안산 
문화축제</t>
  </si>
  <si>
    <t>개막식, 
월계동치성제(산신제), 
영가천도제(영산제), 
연극, 
음악회 및 부대행사 등</t>
  </si>
  <si>
    <t>초안산문화축제추진위원회(2116-2448),㈜노원내시문화연구회(930-4645)</t>
  </si>
  <si>
    <t>총 110,000천원(시비100,000천원+구비6,000천원+시문화재단5,000천원)</t>
  </si>
  <si>
    <t>전통민속
+기타</t>
  </si>
  <si>
    <t>제4회
도봉산축제</t>
  </si>
  <si>
    <t>9월16일 
∼18일
(3일간)</t>
  </si>
  <si>
    <t xml:space="preserve"> ○ 축제행사 : 지역별 전통향토 문화재연,
     도봉산 사찰음식 문화축제
  ○ 문화행사 : 개막식, 도봉산음악회, 산사음악회,  청소년 축제(비보이 경연대회 등)
  ○ 전시행사 : 도봉산 사진전, 깃발전(서예, 미술) 
  ○ 참여행사 : 등산장비 및 도봉산 상가 그랜드세일,  등산대회, 공예체험, 등산복 패션쇼,  
         </t>
  </si>
  <si>
    <t>도봉구      (2289-1156)/
도봉문화원
(905-4026)</t>
  </si>
  <si>
    <t>2007년도      (1회)</t>
  </si>
  <si>
    <t>총280
(구비280)</t>
  </si>
  <si>
    <t>한성백제문화제</t>
  </si>
  <si>
    <t>10월1일-3일
(3일간)</t>
  </si>
  <si>
    <t>백제혼불채화식, 백제마을 재현 및 체험행사, 백제민속공연, 역사재현극, 개·폐막제, 한성백제학술세미나, 거리퍼레이드, 국제민속축하공연 등</t>
  </si>
  <si>
    <t>송파구,송파문화원/
한성백제문화제추진위원회
(2147-2832)</t>
  </si>
  <si>
    <t>1994년도
(제10회)</t>
  </si>
  <si>
    <t>서울젊은
국악축제</t>
  </si>
  <si>
    <t>11.6~11.15
(10일간)</t>
  </si>
  <si>
    <t>국악축제,
국악+양악 협연,
개막공연· 폐막공연,
부대(미술작품 전시회)</t>
  </si>
  <si>
    <t>주최)서울국악축제조직위원회
주관)노원문화예술회관(2116-4777)</t>
  </si>
  <si>
    <t>현재미정</t>
  </si>
  <si>
    <t>제23회
인사전통문화축제</t>
  </si>
  <si>
    <t>4.10~17
(8일간)</t>
  </si>
  <si>
    <t>- 식전행사 : 풍물굿, 붓글씨
- 퍼포먼스, 전통국악공연
- 체험행사 : 공연시연,
- 옛날장터시연, 삼베체험
- 전통차 및 음식축제</t>
  </si>
  <si>
    <t>종로구/
(사)인사전통문화보존회(737-7890)</t>
  </si>
  <si>
    <t>1987
(23회)</t>
  </si>
  <si>
    <t>72
(시비)</t>
  </si>
  <si>
    <t>제3회 단종비
정순왕후 추모문화제</t>
  </si>
  <si>
    <t>4.30~5.2
(3일간)</t>
  </si>
  <si>
    <t>- 정순왕후 추모제향
- 정순왕후 선발대회
- 정순왕후 행차
- 정순왕후 이별재연
- 청령포 천상해후</t>
  </si>
  <si>
    <t>종로구/
종로구
문화관광협의회
(731-0655)</t>
  </si>
  <si>
    <t>310
(구비 10
+ 시비300)</t>
  </si>
  <si>
    <t xml:space="preserve">2010                      대학로 마로니에JASS FESTIVAL </t>
  </si>
  <si>
    <t xml:space="preserve"> 대학로문화지구 내
 가을지역축제 행사</t>
  </si>
  <si>
    <t>(사)대학로문화
발전위원회
(010-4743-5143)</t>
  </si>
  <si>
    <t>80(구비)</t>
  </si>
  <si>
    <t>2010 대명거리        전통문화축제</t>
  </si>
  <si>
    <t>6월중
(1일간)</t>
  </si>
  <si>
    <t xml:space="preserve"> 대학로문화지구 내
 (대명거리) 지역축제 행사</t>
  </si>
  <si>
    <t>(사)대명거리       전통문화보존회
(018-278-0922)</t>
  </si>
  <si>
    <t>40(시비)</t>
  </si>
  <si>
    <t>2010 대학로          문화지구5주년행사</t>
  </si>
  <si>
    <t>7월중
(1일간)</t>
  </si>
  <si>
    <t xml:space="preserve"> 대학로문화지구지정기념
 지역축제 행사</t>
  </si>
  <si>
    <t>2005
(6회)</t>
  </si>
  <si>
    <t>50(시비)</t>
  </si>
  <si>
    <t>2010 대명거리          현대문화축제</t>
  </si>
  <si>
    <t>9월중
(1일간)</t>
  </si>
  <si>
    <t>제9회
대학로대학생
거리축제
(SUAF2010)</t>
  </si>
  <si>
    <t>- 각종 무대공연
- 각종 거리공연
- 부스 설치
- 이벤트</t>
  </si>
  <si>
    <t>종로구/
대학로대학생
거리축제
조직위원회</t>
  </si>
  <si>
    <t>2002
(9회)</t>
  </si>
  <si>
    <t>25
(시비10+
구비15)</t>
  </si>
  <si>
    <t>종로청계관광특구
 육의전체험축제</t>
  </si>
  <si>
    <t>- 전통 육의전 재현 및 체험
- 종로청계관광특구 소특구별
   특화상품 전시 및 체험
 - 전통 퍼포먼스 및 육의전
   역사자료 전시
 - 개막식 및 무대공연</t>
  </si>
  <si>
    <t>종로구/
(사)종로청계관광특구협의회
(731-1183)</t>
  </si>
  <si>
    <t>2007
(5회)</t>
  </si>
  <si>
    <t>200
(구비100+
시비100)</t>
  </si>
  <si>
    <t xml:space="preserve">
기타</t>
  </si>
  <si>
    <t xml:space="preserve">2010 대학로            D-FESTA무아지경       축제 </t>
  </si>
  <si>
    <t>10월중
(9일간)</t>
  </si>
  <si>
    <t xml:space="preserve"> 대학로문화지구 내 
 지역축제 행사</t>
  </si>
  <si>
    <t>180(시비)</t>
  </si>
  <si>
    <t>종로주얼리축제</t>
  </si>
  <si>
    <t>- 공연, 주얼리패션쇼, 
- 노래자랑 및 장기자랑 
- 깜짝경매, 보석무료감정
- 주얼리할인 등</t>
  </si>
  <si>
    <t>종로주얼리
축제추진위원회
/산업환경과
(02-731-1351)</t>
  </si>
  <si>
    <t>126
(지자체지원 20+
자부담106)</t>
  </si>
  <si>
    <t>제21회관악산철쭉제</t>
  </si>
  <si>
    <t>4.30-5.1
(2일간)</t>
  </si>
  <si>
    <t>○전야행사:청소년 문화한마당,전통·퓨전 타악국악공연,
갈라콘서트,우수동아리 프로그램등
○본행사 : 철쭉구민걷기 한마당, 개막식, 철쭉구민노래자랑, 철쭉음악회, 어르신문화축제, 팔도대동놀이, 관현악과 오케스트라의 향연, 구민과 함께하는 열린음악회, 전시·참여 및 철쭉제 전통 먹거리 행사 등</t>
  </si>
  <si>
    <t>관악구·관악문화원
(880-3495)</t>
  </si>
  <si>
    <t>1988년도
(21회)</t>
  </si>
  <si>
    <t>167
(지자체:142+시비:25&lt;지원예정&gt;)</t>
  </si>
  <si>
    <t>제2회 한강마포나루
새우젓축제</t>
  </si>
  <si>
    <t>10.16~17
(2일간)</t>
  </si>
  <si>
    <t>개막공연, 문화공연, 문화행사, 상설행사, 체험행사, 판매행사 등</t>
  </si>
  <si>
    <t>주최/마포구
(3153-8353)
주관/마포문화원
(312-1100)</t>
  </si>
  <si>
    <t>총 190 
(구비 150 + 시비 미정)</t>
  </si>
  <si>
    <t>제5회 서울와우북페스티벌</t>
  </si>
  <si>
    <t>개/폐막식, 주말의 樂몽, 와우북판타스틱서재, 와우북상상만찬, 거리로나온책, 기획전, 특별행사</t>
  </si>
  <si>
    <t>주최/주관
(사)서울와우북페스티벌조직위원회
(323-4505)</t>
  </si>
  <si>
    <t>총 244
(국비 70 + 시비 미정 + 구비 50 + 자비 87)</t>
  </si>
  <si>
    <t>서울프린지페스티벌2009</t>
  </si>
  <si>
    <t>8.13~28
(16일간)</t>
  </si>
  <si>
    <t xml:space="preserve">아티스트자유참가(실내공연예술제, 야외거리예술제), 기획프로그램(굿윌인디!굿윌프린지!, 프린지!예술로사회를만나다, 배달공연, 아티스트 토크, 예술비평 등), 연계프로그램(포스트 프린지 등), 해외교류프로그램 </t>
  </si>
  <si>
    <t>주최/주관
서울프린지네트워크
(325-8150)</t>
  </si>
  <si>
    <t xml:space="preserve">총 459
(국비 185 + 시비 미정 +  자비 124 + 기부금 100) </t>
  </si>
  <si>
    <t>2009 대한민국라이브
뮤직페스티벌</t>
  </si>
  <si>
    <t>9.17~19
(3일)</t>
  </si>
  <si>
    <t xml:space="preserve">부대행사(Road Rock Tour, Djing After Party), 메인행사(라이브뮤직페스티벌), </t>
  </si>
  <si>
    <t>주최/주관
(사)라이브음악문화발전협회
(332-5150)</t>
  </si>
  <si>
    <t>총 300
(국비 90 + 시비 미정 + 구비 20 + 자비 150)</t>
  </si>
  <si>
    <t>제8회 한국실험예술제</t>
  </si>
  <si>
    <t>7.24~8.1
(9일간)</t>
  </si>
  <si>
    <t xml:space="preserve">공연행사(개막축하 아트 퍼레이드, 극장공연, 아스팔트 아트, 옥상아트 등), 전시행사(세계실험예술 아카이브전, 씨네마 쌀롱, 퍼포먼스 아트인큐베이팅 등), 부대행사(취중진담) </t>
  </si>
  <si>
    <t>주최/주관
한국실험예술정신</t>
  </si>
  <si>
    <t>2002년
(9회)</t>
  </si>
  <si>
    <t>총 202
(국비 30 + 시비 미정 + 후원 20 + 자비 102)</t>
  </si>
  <si>
    <t>제9회 서울뉴미디어페스티벌</t>
  </si>
  <si>
    <t>8.5~14
(10일간)</t>
  </si>
  <si>
    <t>개/폐막 축제, 본선 구애전, 대안영상장르초청전, 해외작가 회고전, 전세계 포커스전, 아홉빛깔 작가 프리젠테이션 등</t>
  </si>
  <si>
    <t>주최/대안영상문화
발전소 아이공
(337-2870)
주관/서울뉴미디어
페스티벌집행위원회(337-2870)</t>
  </si>
  <si>
    <t>총 380
(국비 20 + 시비 미정 + 후원 50 + 자비 230)</t>
  </si>
  <si>
    <t>제17회 홍대거리미술전</t>
  </si>
  <si>
    <t>10.18~22
(5일간)</t>
  </si>
  <si>
    <t>전시, 벽화, 참여미술, 공연, 영상</t>
  </si>
  <si>
    <t>주최/홍익대학교 
미술대학(320-1202)
주관/거리미술전 
기획단(320-1202)</t>
  </si>
  <si>
    <t>1993년
(18회)</t>
  </si>
  <si>
    <t>총 28
(시비 미정 + 구비 5 + 자비 8)</t>
  </si>
  <si>
    <t>중랑시네마&amp;
뮤직페스티벌</t>
  </si>
  <si>
    <t>6월중</t>
  </si>
  <si>
    <t>페스티벌, 작은음악회, 
영화상영, 전시회 등</t>
  </si>
  <si>
    <t xml:space="preserve">중랑구/중랑구                                                    </t>
  </si>
  <si>
    <t>총69(구비)</t>
  </si>
  <si>
    <t>페스티벌, 노래자랑, 음악회,
전시회 등</t>
  </si>
  <si>
    <t>중랑문화원/
중랑문화원</t>
  </si>
  <si>
    <t xml:space="preserve">총88(구비)
</t>
  </si>
  <si>
    <t>가을음악회</t>
  </si>
  <si>
    <t>오케스트라연주, 대중가요</t>
  </si>
  <si>
    <t>2007년(4회)</t>
  </si>
  <si>
    <t>총57(구비)</t>
  </si>
  <si>
    <t>금천벚꽃축제 및
문화공연 예정</t>
  </si>
  <si>
    <t>4월</t>
  </si>
  <si>
    <t xml:space="preserve">벚꽃길 걷기대회 및
문화공연 </t>
  </si>
  <si>
    <t>금천구청
(2627-1452)</t>
  </si>
  <si>
    <t>2003년도(7회)
(2004년도제외)</t>
  </si>
  <si>
    <t>총40
(40)</t>
  </si>
  <si>
    <t>정월대보름맞이
광통교다리밟기축제</t>
  </si>
  <si>
    <t>2010.2.28
(1일간)</t>
  </si>
  <si>
    <t xml:space="preserve"> - 세시풍속체험 한마당,
   세시민속놀이 경연대회, 
   민속공연 등
 - 광통교 다리밟기 기념식
 - 광통교 다리밟기 등</t>
  </si>
  <si>
    <t>서울특별시중구/
광통교다리밟기추진위원회
(2260-4213)</t>
  </si>
  <si>
    <t>2006년도(3회)</t>
  </si>
  <si>
    <t>85(시:15,구:70)</t>
  </si>
  <si>
    <t>충무공이순신장군탄생기념축제</t>
  </si>
  <si>
    <t>2010.4.28전후
(9일간)</t>
  </si>
  <si>
    <t xml:space="preserve"> - 탄생 축하 퍼레이드 및
   탄생 기념식
 - 뮤지컬 이순신 무료초청공연
 - 궁도 현장체험학습
 - 청계천 거북선 띄우기
 - 충무공 시서화 초대전</t>
  </si>
  <si>
    <t>105(시:10,구:95)</t>
  </si>
  <si>
    <t>정동문화축제</t>
  </si>
  <si>
    <t>2010. 10월중
(3일간)</t>
  </si>
  <si>
    <t xml:space="preserve"> - 세계 민속퍼레이드
 - 세계음식․풍물전
 - 각국 관광홍보관 설치
    및 각종 공연
 - 정동길 야외조각전</t>
  </si>
  <si>
    <t>경향신문사/정동문화축제추진위원회
(3701-1621)</t>
  </si>
  <si>
    <t>1999년도(11회)</t>
  </si>
  <si>
    <t>40(시:30,구:10)</t>
  </si>
  <si>
    <t>남산골전통축제</t>
  </si>
  <si>
    <t>2010.10월중
(1일간)</t>
  </si>
  <si>
    <t xml:space="preserve"> -식전행사 : 아리수국악공연
 -개회식 : 길놀이 입장식
   중구문화예술체육상 시상
 -제1부  :민속경기 및 
  민속공연,체험마당
 -제2부  : 남산골가요제</t>
  </si>
  <si>
    <t>서울특별시중구
(2260-4214)</t>
  </si>
  <si>
    <t>98(구비)</t>
  </si>
  <si>
    <t>제4회 
서울충무로국제영화제</t>
  </si>
  <si>
    <t>8월 말 -9월 초
(9일간)</t>
  </si>
  <si>
    <t> - 축제행사 : 충무유랑극장, 
남산공감, 청계낭만, 칩칩톡톡&amp;칩스온더락, 별이있는필고라 등</t>
  </si>
  <si>
    <t>서울특별시중구/
서울충무로국제영화제조직위원회
(2260-5307,
2260-1090)</t>
  </si>
  <si>
    <t>총5,000원
(구비+
시비+국비+
자체 수입)</t>
  </si>
  <si>
    <t>제7회
충무로영화의거리축제</t>
  </si>
  <si>
    <t>- 한국영화 포스터 전시
- 개봉예정 영화 홍보
- 라이브 가수 공연
- 충무로 영화음악회
- 미8군 재즈팀 공연 등</t>
  </si>
  <si>
    <t>총10원
(구비)</t>
  </si>
  <si>
    <t xml:space="preserve"> 명동관광특구 봄, 가을축제</t>
  </si>
  <si>
    <t>5월 중(봄)
10월 중(가을)</t>
  </si>
  <si>
    <t>-거리퍼포먼스, 패션축제</t>
  </si>
  <si>
    <t>명동관광특구협의회(776-6178)</t>
  </si>
  <si>
    <t>1984년도(44회)</t>
  </si>
  <si>
    <t>총307원(구비+시비+자체비용)</t>
  </si>
  <si>
    <t>관광특구축제</t>
  </si>
  <si>
    <t>명동관광특구 백야축제</t>
  </si>
  <si>
    <t>-아이스퍼포먼스, 아이스카빙</t>
  </si>
  <si>
    <t>총102원(구비+시비+자체비용)</t>
  </si>
  <si>
    <t>동대문관광특구 봄,가을축제</t>
  </si>
  <si>
    <t>5월중(봄)
9월 중(가을)</t>
  </si>
  <si>
    <t>- 유명디자이너패션쇼, 상가별 세일, 열린시민음악회, 해외바이어초청 비지니스행사</t>
  </si>
  <si>
    <t>동대문관광특구협의회(2048-0500)</t>
  </si>
  <si>
    <t>2002년도(13회)</t>
  </si>
  <si>
    <t>총2500원(구비+시비+자체비용)</t>
  </si>
  <si>
    <t xml:space="preserve">다동무교동음식문화축제 </t>
  </si>
  <si>
    <t xml:space="preserve">-먹기리 및 농산물 직거래장   터 개설
-독거어르신백미전달
-모범청소년장학금
-효자효부상시상
-풍물패공연
</t>
  </si>
  <si>
    <t>무교다동번영회</t>
  </si>
  <si>
    <t>총15
(구비)</t>
  </si>
  <si>
    <t>신당동떡볶이 축제</t>
  </si>
  <si>
    <t>-창작 떡볶이 향토음식 경연대회
-통기타 가수와 함께하는 7080
-장기자랑경연대회
-거리떡복이 무료시식코너</t>
  </si>
  <si>
    <t>신당동떡볶이타운상우회</t>
  </si>
  <si>
    <t>총12
(구비)</t>
  </si>
  <si>
    <t>황학동주방기구가구거리축제</t>
  </si>
  <si>
    <t>-풍물패시장상가길놀이
-진쇄각설이공연단공연
-한마음축제놀이마당
-불우이웃돕기</t>
  </si>
  <si>
    <t>황학동중앙시장상인회</t>
  </si>
  <si>
    <t>2003년도(7회)</t>
  </si>
  <si>
    <t>총13
(구비)</t>
  </si>
  <si>
    <t>봉황각
3.1
독립운동
재현행사</t>
  </si>
  <si>
    <t>3월1일
(1일간)</t>
  </si>
  <si>
    <t>도선사 타종, 길놀이 태극기 거리행진, 독립선언서 인쇄, 활쏘기체험, 태극기 소원문 쓰기 등
3.1절기념 퍼포먼스 3.1독립운동 사진전</t>
  </si>
  <si>
    <t>강북문화원
(02-999-8109)</t>
  </si>
  <si>
    <t>총62
(지자체36+
국비10+
시비10+
자부담6)</t>
  </si>
  <si>
    <t>제14회
삼각산축제</t>
  </si>
  <si>
    <t>10월3일
(1일간)</t>
  </si>
  <si>
    <t xml:space="preserve">삼각산백운봉, 채화식 및 성화봉송, 길놀이, 동별퍼레이드, 단군제례, 천도제, 각종 민족공연 등, 가양주 행사 및 체험전시행사 등 </t>
  </si>
  <si>
    <t>강북문화원
(02-999-8109)강북구
(02-901-6206)</t>
  </si>
  <si>
    <t>총47
(지자체25+시비20+
자부담2)</t>
  </si>
  <si>
    <t>전통민속
 및 관광특산</t>
  </si>
  <si>
    <t>소망기원정월
대보름달맞이축제</t>
  </si>
  <si>
    <t>2.27(1일간)</t>
  </si>
  <si>
    <t>소원지쓰지, 달집태우기
팔씨름대회, 노래자랑 등</t>
  </si>
  <si>
    <t>정월대보름달맞이
축제추진위원회</t>
  </si>
  <si>
    <t>반포서래
한불음악축제</t>
  </si>
  <si>
    <t>미정(1일간)</t>
  </si>
  <si>
    <t>프랑스학교공연,샹송경연
대회, 야외공연 등</t>
  </si>
  <si>
    <t>반포서래한불음악
축제추진위원회</t>
  </si>
  <si>
    <t>제6회 JOY서초 
자치회관 페스티벌</t>
  </si>
  <si>
    <t>10.26~29</t>
  </si>
  <si>
    <t>* 프로그램 발표회
* 프로그램 체험관 운영
* 작품 전시회</t>
  </si>
  <si>
    <t>서초구청
(02-2155-6221)</t>
  </si>
  <si>
    <t>2004년도
(제7회)</t>
  </si>
  <si>
    <t>53
(지자체예산)</t>
  </si>
  <si>
    <t>※ 본 자료는 2010. 3. 5 현재 16개 시도에서 제출한 지역축제 자료를 종합한 것임.</t>
  </si>
  <si>
    <t>시,구.군명</t>
  </si>
  <si>
    <t>최초개최
년도 및 횟수</t>
  </si>
  <si>
    <t>광주광역시</t>
  </si>
  <si>
    <t>(재)광주세계
광엑스포</t>
  </si>
  <si>
    <t>2010 광주세계
광엑스포</t>
  </si>
  <si>
    <t>4. 2 ∼ 5. 9
(38일간)</t>
  </si>
  <si>
    <t>39,500
(국비9,000
시비30,500)</t>
  </si>
  <si>
    <t>제8회 
광주비엔날레</t>
  </si>
  <si>
    <t>9. 3 ~ 11.7
(66일간)</t>
  </si>
  <si>
    <t>- 국제현대미술전 및 특별행사
- 국제학술회의, 이벤트 등</t>
  </si>
  <si>
    <t>광주광역시/
(재)광주비엔날레
(062-608-4114)</t>
  </si>
  <si>
    <t>1995
(8회)</t>
  </si>
  <si>
    <t>7,700
(국비3,000
민자4,700)</t>
  </si>
  <si>
    <t>제18회 임방울
국악제</t>
  </si>
  <si>
    <t>9. 3 ~ 9. 6
(4일간)</t>
  </si>
  <si>
    <t xml:space="preserve"> - 6개 종목(판소리, 기악, 무용 등)
    경연
 - 전야제, 우리도 명창 겨루기
    대회 등</t>
  </si>
  <si>
    <t>광주광역시
조선일보사
SBS/
(사)임방울
국악진흥회
KBC</t>
  </si>
  <si>
    <t>335
(국비90
시비 210
 자부담35)</t>
  </si>
  <si>
    <t>제6회 광주정율성
국제음악제</t>
  </si>
  <si>
    <t xml:space="preserve">중국(6월 예정)
광주(10월 예정)
</t>
  </si>
  <si>
    <t xml:space="preserve"> - 중국 및 광주교류 공연
 - 실내악페스티벌, 학술세미나 등</t>
  </si>
  <si>
    <t>광주광역시/
정율성조직
위원회
중국문화부
중외문화
교류중심</t>
  </si>
  <si>
    <t>500
(기금90
시비410)</t>
  </si>
  <si>
    <t>제4회 광주국제
공연예술제</t>
  </si>
  <si>
    <t>10월
(예정)</t>
  </si>
  <si>
    <t xml:space="preserve"> - 연극, 무용 등 12작품 공식초청작
   공연
 - 자유참가작 공연, 부대행사 등  </t>
  </si>
  <si>
    <t>광주광역시/
(사)광주국제
공연예술제
조직위원회</t>
  </si>
  <si>
    <t>600
(국비300
시비300)</t>
  </si>
  <si>
    <t>관광진흥과</t>
  </si>
  <si>
    <t>제17회 세계김치
문화축제</t>
  </si>
  <si>
    <t>10. 15 ~ 10. 24
(10일간)</t>
  </si>
  <si>
    <t xml:space="preserve">· 5개부문 40여개 프로그램
  - 팔도김치, 발효식품, 세계김치류
    등 각종 전시
  - 김치경연대회, 김치메세나 등
  - 김치담그기 및 각종 체험등
  - 문화행사, 마케팅, 심포지엄 등  </t>
  </si>
  <si>
    <t>광주광역시/
세계김치문화축제
추진위원회
(062-613-3641)</t>
  </si>
  <si>
    <t>1,019
(국비75
시비944)</t>
  </si>
  <si>
    <t>광주시립
민속박물관</t>
  </si>
  <si>
    <t>2010 빛고을
정월대보름한마당</t>
  </si>
  <si>
    <t>2. 28
(1일간)</t>
  </si>
  <si>
    <t xml:space="preserve">  - 개막식,당산제,민속놀이경연,
    줄다리기,달집태우기 등</t>
  </si>
  <si>
    <t>광주시립민속
박물관/
(사)광주민속
박물관회
(062-262-9866)</t>
  </si>
  <si>
    <t xml:space="preserve">45
(시비)
</t>
  </si>
  <si>
    <t xml:space="preserve">광주광역시 </t>
  </si>
  <si>
    <t>동구
(문화예술팀)</t>
  </si>
  <si>
    <t>제7회 추억의 
7080 충장축제</t>
  </si>
  <si>
    <t>10. 5 ~ 10.10
(6일간)</t>
  </si>
  <si>
    <t>· 6개부문 40여개 프로그램
  - 개∙폐막행사, 거리퍼레이드 등</t>
  </si>
  <si>
    <t>광주광역시 동구/
추억의 7080 충장
축제추진위원회
(062-608-2247)</t>
  </si>
  <si>
    <t>2004년
(7회)</t>
  </si>
  <si>
    <t>875
(국비75
시비500
구비300)</t>
  </si>
  <si>
    <t>서창만드리풍년제</t>
  </si>
  <si>
    <t>7월중
(1일)</t>
  </si>
  <si>
    <t xml:space="preserve">  - 만드리 재현 및 전통한마당
    공연 및 오찬제공</t>
  </si>
  <si>
    <t>서창만드리추진위/
서구청
(360-7669)</t>
  </si>
  <si>
    <t>15
(구비)</t>
  </si>
  <si>
    <t>남구
(평생학습과)</t>
  </si>
  <si>
    <t>제28회 
고싸움놀이축제</t>
  </si>
  <si>
    <t>2. 27 ~ 3. 1
(3일간)</t>
  </si>
  <si>
    <t xml:space="preserve">·전야제
  - 전통민속놀이, 달집태우기
    (소원게첨), 전통문화공연,
    당산제, 마을굿
· 본행사
  - 기념식, 농악놀이, 고싸움놀이
     시연,  우수민속놀이초청공연,
     큰줄다리기  
· 체험전
  - 대보름음식체험, 신춘휘호
    써주기, 고싸움놀이사진전 등 </t>
  </si>
  <si>
    <t>고싸움놀이
보존회
(650-7539)</t>
  </si>
  <si>
    <t>1983년
(27회)</t>
  </si>
  <si>
    <t>남구
(기획감사실)</t>
  </si>
  <si>
    <t>효사랑
녹색문화산업전</t>
  </si>
  <si>
    <t>9. 29 ~ 10. 3
(5일간)</t>
  </si>
  <si>
    <t>· 효사랑,동과,콩 산업전
  - 생태체험학습장 운영
  - 각종 체험프로그램 및 경연대회</t>
  </si>
  <si>
    <t>백두대간
함백산 
야생화축제</t>
  </si>
  <si>
    <t>야생화탐방, 숲해설가와의만남. 별자리캠프, 향토음식장터, 기념품샾</t>
  </si>
  <si>
    <t>함백산야생화축제
위원회(592-5455)</t>
  </si>
  <si>
    <t>2006
(5회)</t>
  </si>
  <si>
    <t>정선아리랑제</t>
  </si>
  <si>
    <t>정선아리랑경창대회, 민속씨름, 향토음식먹거리장터운영, 아리랑공연, 읍면별 민속시연, 세계민속음악공연</t>
  </si>
  <si>
    <t>문화재과</t>
  </si>
  <si>
    <t>2005
(3회)</t>
  </si>
  <si>
    <t>9.24~26
(3일간)</t>
  </si>
  <si>
    <t>(인천광역시 : 총23개 축제)</t>
  </si>
  <si>
    <t xml:space="preserve">인천광역시 </t>
  </si>
  <si>
    <t>인천펜타포트축제</t>
  </si>
  <si>
    <t>7월말~8월중
(15일간)</t>
  </si>
  <si>
    <t>○ 락, 국악, 오페라, 뮤지컬, 연극, 클래식
○ 기타 프린지 축제 (공연, 마임, 등 거리공연)</t>
  </si>
  <si>
    <t>인천시 /인천문화재단
(440-4023)</t>
  </si>
  <si>
    <t>2010년도
(제1회)</t>
  </si>
  <si>
    <t>1994년
(16회)</t>
  </si>
  <si>
    <t>제13회 태백산쿨시네마 페스티벌</t>
  </si>
  <si>
    <t>8.1~8.8</t>
  </si>
  <si>
    <t>테마영화상영 10편, 오싹오싹 공포를
즐겨라, 독립영화제, 청소년영화제, 시네마OST음악회 등</t>
  </si>
  <si>
    <t>제23회 태백산철쭉제</t>
  </si>
  <si>
    <t>06.05 ~ 06.07</t>
  </si>
  <si>
    <t>철쭉가요제. 팔도사투리경연대회, 철쭉그리기 사생대회, 태백산 철쭉등반대회</t>
  </si>
  <si>
    <t>1985년
(24회)</t>
  </si>
  <si>
    <t>제27회 태백제</t>
  </si>
  <si>
    <t>10.1~10.3</t>
  </si>
  <si>
    <t>태백산천제,단군제,산신제,
산업전사위령제, 시민화합제전</t>
  </si>
  <si>
    <t>1980년
(28회)</t>
  </si>
  <si>
    <t>태백산해맞이축제</t>
  </si>
  <si>
    <t>2008.12.31~2009.1.1</t>
  </si>
  <si>
    <t>해넘이행사, 소망등달기, 송년메시지, 희망콘서트, 태백산해맞이, 2009인분 떡국나누기, 토정비결, 전통놀이</t>
  </si>
  <si>
    <t>설악문화제</t>
  </si>
  <si>
    <t>10월
(16일)</t>
  </si>
  <si>
    <t>설악산악제, 실향민축제, 해양민속제, 체험문화행사 등</t>
  </si>
  <si>
    <t>1966년
(45회)</t>
  </si>
  <si>
    <t>문화관광축제</t>
  </si>
  <si>
    <t>1월</t>
  </si>
  <si>
    <t>공연행사, 소원풍선날리기, 불꽃놀이 등</t>
  </si>
  <si>
    <t>속초시
(639-2159)</t>
  </si>
  <si>
    <t>속초불축제</t>
  </si>
  <si>
    <t>계획없음</t>
  </si>
  <si>
    <t>장사항오징어
맨손잡이축제</t>
  </si>
  <si>
    <t>7월
(5일)</t>
  </si>
  <si>
    <t>오징어맨손잡이, 물속줄다리기, 유람선
승선체험, 공연행사 등</t>
  </si>
  <si>
    <t>장사동청년회
(636-7367)</t>
  </si>
  <si>
    <t>삼척해맞이행사</t>
  </si>
  <si>
    <t>매년1월1일</t>
  </si>
  <si>
    <t>북소리공연,소망기원풍선날리기
가훈써주기,소망연날리기
소망기원 소지달기,소망낙서판 등</t>
  </si>
  <si>
    <t>삼척시
(033-570-3544)</t>
  </si>
  <si>
    <t>맹방유채꽃축제</t>
  </si>
  <si>
    <t>2009. 4월</t>
  </si>
  <si>
    <t>농특산물판매, 사진전시회, 자전거달리기 등</t>
  </si>
  <si>
    <t>삼척맹방유채꽃축제추진위원회/삼척시(570-3372)</t>
  </si>
  <si>
    <t>2001년</t>
  </si>
  <si>
    <t xml:space="preserve">한여름밤의 음악회, 바다조개잡이체험 등 </t>
  </si>
  <si>
    <t>삼척시
(033-570-3846)</t>
  </si>
  <si>
    <t>매년9월</t>
  </si>
  <si>
    <t>김치먹고힘써보기, 배추요리내가최고, 김치담그기체험행사 등</t>
  </si>
  <si>
    <t>하장고랭지배추축제위원회(552-0004)</t>
  </si>
  <si>
    <t>2004년</t>
  </si>
  <si>
    <t>삼척정월
대보름제</t>
  </si>
  <si>
    <t>2. 26~2.28</t>
  </si>
  <si>
    <t xml:space="preserve">기줄다리기, 산신제, 남근조각경연대회 등 </t>
  </si>
  <si>
    <t>1972년
(38회)</t>
  </si>
  <si>
    <t>홍천찰옥수수
축제</t>
  </si>
  <si>
    <t>옥수수전시 및 판매행사
찰옥수수 따기 체험 
옥수수자료전시관 등</t>
  </si>
  <si>
    <t>홍천군 축제
위원회
033-435-4350</t>
  </si>
  <si>
    <t>나라꽃 무궁화
대축제</t>
  </si>
  <si>
    <t>그네, 씨름, 육상, 민속놀이경연, 씨름
무궁화 분재전시회, 종합예술제 전시회
무궁화삼매경, 짚풀공예 등</t>
  </si>
  <si>
    <t>강원홍천
인삼축제</t>
  </si>
  <si>
    <t>인삼왕 선발대회, 인삼요리경연대회
인삼채굴체험, 인만정량달기, 인삼주
담그기, 백삼만들기 등</t>
  </si>
  <si>
    <t>최승희 춤 축제</t>
  </si>
  <si>
    <t>최승희 창작 춤 콩쿠르
최승희 춤 페스티벌</t>
  </si>
  <si>
    <t>무용가최승희
기념사업회
02-3142-1124</t>
  </si>
  <si>
    <t>태기문화제</t>
  </si>
  <si>
    <t>3월 중
(2일간)</t>
  </si>
  <si>
    <t>전국상여행렬 및 회다지소리 시연
어러러 및 토속민요 경연대회
장례문화사진전, 삶과 죽음체험(입관체험, 유서쓰기, 천국과 지옥 등)</t>
  </si>
  <si>
    <t>태기문화제위원회/
정금민속예술보존회
(033-340-2702)</t>
  </si>
  <si>
    <t>1987년
(24회)</t>
  </si>
  <si>
    <t>10월 중
(3일간)</t>
  </si>
  <si>
    <t>안흥찐빵체험, 주천강생태체험장
섶다리, 돌다리, 길거리장사씨름대회 등</t>
  </si>
  <si>
    <t>횡성한우축제</t>
  </si>
  <si>
    <t>10월 중
(5일간)</t>
  </si>
  <si>
    <t>한우품평회 및 전시
농경문화 및 소 달구지체험
한우고기 시식회 및 판매, 횡성한우테마공원조성</t>
  </si>
  <si>
    <t>횡성군/
횡성한우축제추진위원회(033-340-2223)</t>
  </si>
  <si>
    <t>4.24∼26
(3일간)</t>
  </si>
  <si>
    <t>단종 국장 재현, 행렬재현, 단종제향
문화예술공연행사,체험행사</t>
  </si>
  <si>
    <t>영월군/
단종제위원회</t>
  </si>
  <si>
    <t>동강사진축제</t>
  </si>
  <si>
    <t xml:space="preserve"> 포항국제불빛축제</t>
  </si>
  <si>
    <t>7. 24  - 7. 27
(4일간)</t>
  </si>
  <si>
    <t>o 국제뮤지컬불꽃연출
o 불빛퍼레이드
o 해병문화축제
o 불빛요정선발대회</t>
  </si>
  <si>
    <t>포항시/포스코    (054-270-2254)</t>
  </si>
  <si>
    <t>2004년도(7회)</t>
  </si>
  <si>
    <t>총1,430
(지자체 430
+ 기타 1,000)</t>
  </si>
  <si>
    <t>10월초</t>
  </si>
  <si>
    <t>체험행사, 개막식, 볼거리행사 등</t>
  </si>
  <si>
    <t>문산읍/허수아비축제추진위원회(055-749-2600)</t>
  </si>
  <si>
    <t>100
(지자체)</t>
  </si>
  <si>
    <t>진주시민건강축제</t>
  </si>
  <si>
    <t>2010. 03.28 ~4.1</t>
  </si>
  <si>
    <t>건강체험부스운영, 부대행사</t>
  </si>
  <si>
    <t>진주시/보건소749-4983</t>
  </si>
  <si>
    <t>2003(8회)</t>
  </si>
  <si>
    <t>기타</t>
  </si>
  <si>
    <t>평생학습축제</t>
  </si>
  <si>
    <t>2.25-2.27(3일간)</t>
  </si>
  <si>
    <t xml:space="preserve">주민자치센타, 학습기관별 전시
노인대학별 합창대회
학습기관별 댄스경연대회
휘회대회,미술대회
청소년 동아리 경연대회
다문화 가족열전
성인문해 백일장
도전! 진주사랑 골든벨
</t>
  </si>
  <si>
    <t>진주시/진주평생학습축제추진위원회(749-5505)</t>
  </si>
  <si>
    <t>2008(1회)</t>
  </si>
  <si>
    <t>2010 춘계실크박람회</t>
  </si>
  <si>
    <t>2월 2일 - 8일(7일간)</t>
  </si>
  <si>
    <t>실크전시.판매, 패션쇼, 부대행사</t>
  </si>
  <si>
    <t>진주시/
한국실크연구원
(749-2196, 761-7074)</t>
  </si>
  <si>
    <t>2002(8회)</t>
  </si>
  <si>
    <t>총450
(지자체+
국가지원액
+기타 기재)</t>
  </si>
  <si>
    <t>실크박람회</t>
  </si>
  <si>
    <t>진주시/한국실크연구원
(749-2196, 761-7074)</t>
  </si>
  <si>
    <t>총350</t>
  </si>
  <si>
    <t>진해시</t>
  </si>
  <si>
    <t>군항제</t>
  </si>
  <si>
    <t>3월말~4월초(10일간)</t>
  </si>
  <si>
    <t>개막식, 이충무공 의식행사,
팔도풍물시장 등</t>
  </si>
  <si>
    <t>진해시(548-4076)/(사)이충무공호국정신선양회(546-4310)</t>
  </si>
  <si>
    <t xml:space="preserve">1963(48회)
</t>
  </si>
  <si>
    <t>780
(420)</t>
  </si>
  <si>
    <t>벚꽃예술제</t>
  </si>
  <si>
    <t>연극, 무용, 음악 등</t>
  </si>
  <si>
    <t>한국예술단체총연합회진해지부/산하 8개지부( 546-4017   )</t>
  </si>
  <si>
    <t>45
(20)</t>
  </si>
  <si>
    <t>김달진문학제</t>
  </si>
  <si>
    <t>9월말~10월말(2일간)</t>
  </si>
  <si>
    <t>김달진문학상시상식 및
기념식,축하공연 백일장</t>
  </si>
  <si>
    <t>(사)시사랑문화인협의회
(02-928-7016)</t>
  </si>
  <si>
    <t>115
(115)</t>
  </si>
  <si>
    <t>진해관악페스티벌</t>
  </si>
  <si>
    <t>4.2~4.4(3일간)</t>
  </si>
  <si>
    <t>개·폐막식 및 거리퍼레이드,
군악공연 등</t>
  </si>
  <si>
    <t>(사)진해세계군악의장
페스티벌추진위원회
(548-2845)</t>
  </si>
  <si>
    <t>2008(2회)</t>
  </si>
  <si>
    <t>400
(200)</t>
  </si>
  <si>
    <t>통영시</t>
  </si>
  <si>
    <t>통영한산대첩축제</t>
  </si>
  <si>
    <t>8.12~16(5일간)</t>
  </si>
  <si>
    <t>고유제봉행, 개막식, 개막공연, 군점및서막식 등</t>
  </si>
  <si>
    <t>통영시/(재)한산대첩
기념사업회(650-6778)</t>
  </si>
  <si>
    <t>1962(49회)</t>
  </si>
  <si>
    <t>1,275
(국비  75
도비  50
시비 1,150)</t>
  </si>
  <si>
    <t>역사인물</t>
  </si>
  <si>
    <t>통영국제음악제</t>
  </si>
  <si>
    <t>봄,여름,가을
시즌별 운영
(매회8일정도)</t>
  </si>
  <si>
    <t>봄   시즌 : 17개공식공연, 150여팀 프린지공연
여름시즌 :  TIMF아카데미운영
가을시즌 : 4개 공식공연, 100여명 참가 경연
               윤이상국제음악콩쿠르개최(피아노)</t>
  </si>
  <si>
    <t>통영시/(재)통영국제
음악제(650-3463)</t>
  </si>
  <si>
    <t>1,374
(국비 50
도비 100
시비 1,224)</t>
  </si>
  <si>
    <t>미륵도 벚꽃 축제</t>
  </si>
  <si>
    <t>매년 4월초(2일간)</t>
  </si>
  <si>
    <t>고유제및길놀이, 그룹사운드공연, 비보이공연 등</t>
  </si>
  <si>
    <t>봉숫골벚꽃축제위원회
(650-3824)</t>
  </si>
  <si>
    <t>계      : 70
시군비: 50
기   타: 20</t>
  </si>
  <si>
    <t>사량도옥녀봉전국등반대회</t>
  </si>
  <si>
    <t>매년 4월중순(2일간)</t>
  </si>
  <si>
    <t>안전기원제, 축하불꽃놀이, 화합한마당, 옥녀봉 등</t>
  </si>
  <si>
    <t>옥녀봉전국등반축제위원회(650-3624)</t>
  </si>
  <si>
    <t xml:space="preserve"> 45
(시비 35
기타 10)</t>
  </si>
  <si>
    <t>한산갯벌체험축제</t>
  </si>
  <si>
    <t>매년7월중순(2일간)</t>
  </si>
  <si>
    <t>식전행사, 불꽃놀이, 노래자랑, 밸리댄스 등</t>
  </si>
  <si>
    <t>한산염개갯벌체험축제위원회(650-3604)</t>
  </si>
  <si>
    <t>2006( 5회)</t>
  </si>
  <si>
    <t>45
(시비 35
기타 10)</t>
  </si>
  <si>
    <t>욕지섬문화축제</t>
  </si>
  <si>
    <t>매년10.26일경(2일간)</t>
  </si>
  <si>
    <t>릴레이수영도하, 개척제, 전야제, 어울마당 등</t>
  </si>
  <si>
    <t>욕지개척기념운영위원회
(650-3583)</t>
  </si>
  <si>
    <t>1993(18 회)</t>
  </si>
  <si>
    <t>통영예술제</t>
  </si>
  <si>
    <t>매년10.1~10(10일간)</t>
  </si>
  <si>
    <t>전국학생경연대회(음악, 미술, 무용, 한글시 등)</t>
  </si>
  <si>
    <t>한국문화예술총
연홥회통영지부
(650-4513)</t>
  </si>
  <si>
    <t>1980(31회)</t>
  </si>
  <si>
    <t>70
(도비 20
시비 50)</t>
  </si>
  <si>
    <t>한려수도 굴 축제</t>
  </si>
  <si>
    <t>매년3월중(1일간)</t>
  </si>
  <si>
    <t>굴까기체험, 굴무료시식, 노래자랑 등</t>
  </si>
  <si>
    <t>통영굴수협
(650-5143)</t>
  </si>
  <si>
    <t>1999(12 회)</t>
  </si>
  <si>
    <t>40
(도비 20
시비 20)</t>
  </si>
  <si>
    <t>사천시</t>
  </si>
  <si>
    <t>삼천포대교해맞이축제</t>
  </si>
  <si>
    <t>1. 1(1일간)</t>
  </si>
  <si>
    <t>길놀이, 신년축포, 전통예술단 모듬북공연 등</t>
  </si>
  <si>
    <t>사천시/한국예총사천지부(055-834-8721)</t>
  </si>
  <si>
    <t xml:space="preserve"> 28
(시비28)</t>
  </si>
  <si>
    <t>와룡문화제</t>
  </si>
  <si>
    <t>4.2~4.5(4일간)</t>
  </si>
  <si>
    <t>열림행사외6개종목50개행사</t>
  </si>
  <si>
    <t>사천시/와룡문화제추진위원회(055-831-2061)</t>
  </si>
  <si>
    <t>260
(도비10,시비250)</t>
  </si>
  <si>
    <t>구암제</t>
  </si>
  <si>
    <t>3.27~3.28(2일간)</t>
  </si>
  <si>
    <t>과거실시,삼일유가행렬
학술세미나 등</t>
  </si>
  <si>
    <t>사천시,경상남도/구암제추진위원회(055-833-3163)</t>
  </si>
  <si>
    <t>100
(도비50,시비50)</t>
  </si>
  <si>
    <t>사천세계타악축제</t>
  </si>
  <si>
    <t>7.29~8.1(4일간)</t>
  </si>
  <si>
    <t>타악공연,타악경연대회
(8개국)</t>
  </si>
  <si>
    <t>사천시/사천세계타악축제추진위원회(055-835-6493)</t>
  </si>
  <si>
    <t>2006(6회)</t>
  </si>
  <si>
    <t>500
(도비150,시비350)</t>
  </si>
  <si>
    <t>경남사천항공우주엑스포</t>
  </si>
  <si>
    <t>10.22~10.24(3일간)</t>
  </si>
  <si>
    <t>개막행사, 에어쇼, 항공대회 체험, 대학및산업체홍보관 등</t>
  </si>
  <si>
    <t>경상남도, 사천시, KAI/경남사천항공우주엑스포추진위원회(055-831-2061)</t>
  </si>
  <si>
    <t>2004(6회)</t>
  </si>
  <si>
    <t>900      
(도비400,시비500)</t>
  </si>
  <si>
    <t>중앙시장한아름축제</t>
  </si>
  <si>
    <t>2010.9(2일간)</t>
  </si>
  <si>
    <t>초대가수 노래, 경품행사, 노래자랑</t>
  </si>
  <si>
    <t>사천시/중앙시장번영회
(055-834-8675)</t>
  </si>
  <si>
    <t>35
(시비20,기타15)</t>
  </si>
  <si>
    <t>기타
(마케팅사업)</t>
  </si>
  <si>
    <t>읍시장신바람축제</t>
  </si>
  <si>
    <t>2010.10(2일간)</t>
  </si>
  <si>
    <t>사천시/사천읍시장
번영회(055-852-2008)</t>
  </si>
  <si>
    <t>33
(시비20, 기타13)</t>
  </si>
  <si>
    <t>삼천포항전어축제</t>
  </si>
  <si>
    <t>7월 말 ~ 8월초(5일간)</t>
  </si>
  <si>
    <t>먹거리 장터, 축하공연,전어잡기대회노래자랑</t>
  </si>
  <si>
    <t>사천시 삼천포항 전어축제 추진위원회/ 사천시팔포지역발전협의회(055-832-8568)</t>
  </si>
  <si>
    <t>2001(8회)</t>
  </si>
  <si>
    <t>30
(시비30)</t>
  </si>
  <si>
    <t>삼천포항수산물축제</t>
  </si>
  <si>
    <t>10월 중(3일간)</t>
  </si>
  <si>
    <t>생선회 무료시식, 수산물 깜짝경매
생선회 요리경연 등</t>
  </si>
  <si>
    <t>사천시 삼천포항 수산물축제 추진위원회/한국 수산업경영인 사천시연합회(011-9522-4595)</t>
  </si>
  <si>
    <t>2006(3회)</t>
  </si>
  <si>
    <t>150
(시비150)</t>
  </si>
  <si>
    <t>사천시농업한마당축제</t>
  </si>
  <si>
    <t>11월 초(2일간)</t>
  </si>
  <si>
    <t>우리시 농특산물 전시 및 판매, 홍보 행사 등</t>
  </si>
  <si>
    <t>사천시/사천시농업한마당축제추진위원회(055-831-3764)</t>
  </si>
  <si>
    <t>2006(4회)</t>
  </si>
  <si>
    <t>180
(시비180)</t>
  </si>
  <si>
    <t>김해시</t>
  </si>
  <si>
    <t>제14회 김해분청도자기축제</t>
  </si>
  <si>
    <t>10.27~11.1(6일간)</t>
  </si>
  <si>
    <t>기원제, 개막식 등</t>
  </si>
  <si>
    <t>김해시/(사)김해도예협회(345-6036)</t>
  </si>
  <si>
    <t>1996(1５회)</t>
  </si>
  <si>
    <t>총255 
(시 130 + 도 50
+ 국 75)</t>
  </si>
  <si>
    <t>제34회 가야문화축제</t>
  </si>
  <si>
    <t>4.27~5.2(6일간)</t>
  </si>
  <si>
    <t>수로왕행차, 고유제 등</t>
  </si>
  <si>
    <t>김해시/(사)가야문화축제제전위원회(335-3382)</t>
  </si>
  <si>
    <t>1962(34회)</t>
  </si>
  <si>
    <t>총 900 
(시 900)</t>
  </si>
  <si>
    <t>전통민속, 
문화예술</t>
  </si>
  <si>
    <t>김해</t>
  </si>
  <si>
    <t>제25회진영단감제</t>
  </si>
  <si>
    <t>10.29 -11.1(3일간)</t>
  </si>
  <si>
    <t>단감품종전시, 단감먹기, 깍기대회
단감따기 체험</t>
  </si>
  <si>
    <t>김해시/진영단감제전위원회343-2020</t>
  </si>
  <si>
    <t>1985(25회)</t>
  </si>
  <si>
    <t>160
(140+0+20)</t>
  </si>
  <si>
    <t>지역특산물축제</t>
  </si>
  <si>
    <t>김해평생학습축제</t>
  </si>
  <si>
    <t>9월10일~12일(3일간)</t>
  </si>
  <si>
    <t>홍보체험관운영, 작품전 등</t>
  </si>
  <si>
    <t>김해시/평생학습축제추진위원회(330-4883)</t>
  </si>
  <si>
    <t>2007(3회)</t>
  </si>
  <si>
    <t>총 108
(지자체108)</t>
  </si>
  <si>
    <t>김해과학축전</t>
  </si>
  <si>
    <t>습지,곤충생태관 운영 등</t>
  </si>
  <si>
    <t>김해시/김해과학기술진흥센터(320-3047)</t>
  </si>
  <si>
    <t>총 52
(지자체52)</t>
  </si>
  <si>
    <t>밀양시</t>
  </si>
  <si>
    <t>밀양아리랑대축제</t>
  </si>
  <si>
    <t>4.29~5.2</t>
  </si>
  <si>
    <t>무형문화재공연 등</t>
  </si>
  <si>
    <t>밀양시/(사)밀양문화제
집전위원회(353-3550)</t>
  </si>
  <si>
    <t>1957(53회)</t>
  </si>
  <si>
    <t>총700
(도비20,시비545,
자비135)</t>
  </si>
  <si>
    <t xml:space="preserve">전통민속 </t>
  </si>
  <si>
    <t>"</t>
  </si>
  <si>
    <t>밀양여름공연예술축제</t>
  </si>
  <si>
    <t>7.23~8.1</t>
  </si>
  <si>
    <t>역사뮤지컬,가족극 및 프린지공연,
해외초청팀공연 등</t>
  </si>
  <si>
    <t>밀양시/(사)밀양연극촌
(355-2308)</t>
  </si>
  <si>
    <t>2001(10회)</t>
  </si>
  <si>
    <t>총540
(도비80,시비250,
자비210)</t>
  </si>
  <si>
    <t>삼랑진딸기축제한마당</t>
  </si>
  <si>
    <t>4월초(2일간)</t>
  </si>
  <si>
    <t>딸기품평회 등</t>
  </si>
  <si>
    <t>삼랑진딸기축제추진위원회(353-8285)</t>
  </si>
  <si>
    <t>총65
(도비4,시비15,
자비46)</t>
  </si>
  <si>
    <t>무안맛나향고추축제</t>
  </si>
  <si>
    <t>11월초(2일간)</t>
  </si>
  <si>
    <t>고추품평회,고추요리 전시회등</t>
  </si>
  <si>
    <t>밀양무안맛나향고추작목회(353-1750)</t>
  </si>
  <si>
    <t>2003(7회)</t>
  </si>
  <si>
    <t>밀양얼음골사과축제</t>
  </si>
  <si>
    <t>10말~11월초(2일간)</t>
  </si>
  <si>
    <t>사과품평회,사과요리전시 등</t>
  </si>
  <si>
    <t>밀양얼음골사과축제위원회(356-6458)</t>
  </si>
  <si>
    <t>1998(12회)</t>
  </si>
  <si>
    <t>총75
(도비10,시비15
,자비50)</t>
  </si>
  <si>
    <t>거제시</t>
  </si>
  <si>
    <t>2010.1.1(1일)</t>
  </si>
  <si>
    <t>신년 소원소지 쓰기
 및 대북타고 등</t>
  </si>
  <si>
    <t>장승포청년회의소
(055-687-0930)</t>
  </si>
  <si>
    <t>25
(시비 15
+자부담 10)</t>
  </si>
  <si>
    <t xml:space="preserve">전통민속  </t>
  </si>
  <si>
    <t>총25
(시 15+자부담10)</t>
  </si>
  <si>
    <t>2010 거제 고로쇠약수축제</t>
  </si>
  <si>
    <t>1.30(1일)</t>
  </si>
  <si>
    <t>기념제례, 고로쇠약수시음회</t>
  </si>
  <si>
    <t>거제고로쇠약수협의회</t>
  </si>
  <si>
    <t>총25
(시 15 +자부담10)</t>
  </si>
  <si>
    <t>3월말~4월초(2일)</t>
  </si>
  <si>
    <t>거제도 봄꽃&amp;숭어축제 추진위원회</t>
  </si>
  <si>
    <t>총100
(시 40+자부담60)</t>
  </si>
  <si>
    <t>3월말~4월초(1일)</t>
  </si>
  <si>
    <t xml:space="preserve"> 대금산진달래축제 추진위원회</t>
  </si>
  <si>
    <t>총33
(시 20+자부담13)</t>
  </si>
  <si>
    <t>6월 중순(2일)</t>
  </si>
  <si>
    <t>양지암축제추진위원회</t>
  </si>
  <si>
    <t>총43
(시17+자부담26)</t>
  </si>
  <si>
    <t>6월중순(4일간)</t>
  </si>
  <si>
    <t>4개 분야 37개 종목
기념식, 제례봉향, 임란사료전, 시민노래자랑 등</t>
  </si>
  <si>
    <t>옥포대첩기념제전위원회</t>
  </si>
  <si>
    <t>1962(48회)</t>
  </si>
  <si>
    <t>총 200
(도 10+
시 190)</t>
  </si>
  <si>
    <t>해양스포츠 
『바다로 세계로』행사</t>
  </si>
  <si>
    <t>7월말~8월초(4일)</t>
  </si>
  <si>
    <t>체육행사(세계비치 발리볼대회 등)
문화행사(The Blue공연 등)</t>
  </si>
  <si>
    <t>마산문화방송</t>
  </si>
  <si>
    <t>1994(17회)</t>
  </si>
  <si>
    <t>총580
(시 480
+자부담100)</t>
  </si>
  <si>
    <t>시민의날 기념행사 추진위원회</t>
  </si>
  <si>
    <t>총850
(시 850)</t>
  </si>
  <si>
    <t>거제가을꽃한마당 축제</t>
  </si>
  <si>
    <t>10월말~11월초(10일간)</t>
  </si>
  <si>
    <t>가을꽃 전시 및 농업전시관
관람 등</t>
  </si>
  <si>
    <t>210
(시  210)</t>
  </si>
  <si>
    <t>거제 대구 축제</t>
  </si>
  <si>
    <t>거제대구 홍보 및 판매 등</t>
  </si>
  <si>
    <t>25
(시 25)</t>
  </si>
  <si>
    <t>양산시</t>
  </si>
  <si>
    <t>양산삽량문화축전추진위원회
(055-392-2548)</t>
  </si>
  <si>
    <t>580
(시비 580)</t>
  </si>
  <si>
    <t>원동매화축제추진
위원회
(011-592-7960)</t>
  </si>
  <si>
    <t>5
(십 5)</t>
  </si>
  <si>
    <t>양산시/농업기술센터
(055-392-5341)</t>
  </si>
  <si>
    <t>130
(시비 130)</t>
  </si>
  <si>
    <t>통도사서운암
(055-382-7094)</t>
  </si>
  <si>
    <t>2002(7회)</t>
  </si>
  <si>
    <t>5
(시비 5)</t>
  </si>
  <si>
    <t>천성산 철쭉체험</t>
  </si>
  <si>
    <t>천성산철쭉제추진
위원회
(055-367-3090)</t>
  </si>
  <si>
    <t>5
(5)</t>
  </si>
  <si>
    <t>의령군</t>
  </si>
  <si>
    <t>제38회 의병제전</t>
  </si>
  <si>
    <t>4.19 - 4.26(8일간)</t>
  </si>
  <si>
    <t>전야제, 추모제향,  시가행진, 식전행사, 기념식 등</t>
  </si>
  <si>
    <t>(사)의병제전위원회/종목 및 단체별(055-573-1100)</t>
  </si>
  <si>
    <t>1973(38회)</t>
  </si>
  <si>
    <t>총480
(군비200, 도비80,기금100,자체100)</t>
  </si>
  <si>
    <t>″</t>
  </si>
  <si>
    <t>제5회 의령한지
장판.병풍축제</t>
  </si>
  <si>
    <t>11월(2일간)</t>
  </si>
  <si>
    <t>전야제, 신적행사, 식후공개행사,   체험행사 등</t>
  </si>
  <si>
    <t>의령군/의령한지·장판·병풍축제위원회(055-574-6012)</t>
  </si>
  <si>
    <t>총95
(군비90, 자체5)</t>
  </si>
  <si>
    <t>제11회토요애수박축제</t>
  </si>
  <si>
    <t>5월(2일간)</t>
  </si>
  <si>
    <t xml:space="preserve">풍년 기원제, 수박아줌마 선발대회, 가수축하공연 등 </t>
  </si>
  <si>
    <t>의령군수박축제위원회/
농협의령군지부
(055-573-2191)</t>
  </si>
  <si>
    <t>총49
(도비4, 군비45)</t>
  </si>
  <si>
    <t>함안군</t>
  </si>
  <si>
    <t>군민의 날.아라제</t>
  </si>
  <si>
    <t>4월말~5월초(3일간)</t>
  </si>
  <si>
    <t>사전행사,전야제,개막식,
체육행사,민속행사 등</t>
  </si>
  <si>
    <t>군민의날.아라제위원회/
기관.사회단체
(580-2304)</t>
  </si>
  <si>
    <t>1983(23회)</t>
  </si>
  <si>
    <t>550
(군비 550)</t>
  </si>
  <si>
    <t>제1회 에코싱싱둑방 
마라투어</t>
  </si>
  <si>
    <t>5월2일(1일간)</t>
  </si>
  <si>
    <t>마라톤(5km, 10km, 하프)</t>
  </si>
  <si>
    <t>함안군/함안군 체육회
(580-2334)</t>
  </si>
  <si>
    <t>200
(군비 200)</t>
  </si>
  <si>
    <t>삼칠민속줄다리기</t>
  </si>
  <si>
    <t>3월초(2일간)</t>
  </si>
  <si>
    <t>전야제,큰줄다리기재현,
노래자랑,축하공연 등</t>
  </si>
  <si>
    <t>함안군/삼칠민속줄다리기위원회(580-2303)</t>
  </si>
  <si>
    <t>100
(군비 90, 기타10)</t>
  </si>
  <si>
    <t>함안낙화놀이</t>
  </si>
  <si>
    <t>5월21일(1일간)</t>
  </si>
  <si>
    <t>고유제,개막식,점화식,
축하행사 등</t>
  </si>
  <si>
    <t>함안군/함안이수정낙화
놀이보존위원회
(580-2323)</t>
  </si>
  <si>
    <t>1991(19회)</t>
  </si>
  <si>
    <t>50
(군비50)</t>
  </si>
  <si>
    <t>수박축제</t>
  </si>
  <si>
    <t>수박품평회,수박시식회,
수박요리,수박전시회,
민속행사,풍년농사기원제</t>
  </si>
  <si>
    <t>함안군/축제준비위원회
(580-3404)</t>
  </si>
  <si>
    <t>1993(17회)</t>
  </si>
  <si>
    <t>104
(군비34, 도비70)</t>
  </si>
  <si>
    <t>창녕군</t>
  </si>
  <si>
    <t>낙동강 유채축제</t>
  </si>
  <si>
    <t>4.17 ~ 25예정(9일간)</t>
  </si>
  <si>
    <t>축하공연, 전시행사, 체험행사</t>
  </si>
  <si>
    <t>창녕군/낙동강유채축제추진위원회
017-586-2484</t>
  </si>
  <si>
    <t>2006(5회)</t>
  </si>
  <si>
    <t>150
(군비150)</t>
  </si>
  <si>
    <t>화왕산갈대제</t>
  </si>
  <si>
    <t>10. 9 예정(1일간)</t>
  </si>
  <si>
    <t xml:space="preserve">산신제, 통일기원횃불행진, 캠프파이어, 공연행사 </t>
  </si>
  <si>
    <t>창녕군/배바우산악회
055)533-2998</t>
  </si>
  <si>
    <t>1972(39회)</t>
  </si>
  <si>
    <t>총18
(군비18)</t>
  </si>
  <si>
    <t>부곡온천축제</t>
  </si>
  <si>
    <t>10월경 예정</t>
  </si>
  <si>
    <t>온정제, 문화행사, 장기자랑</t>
  </si>
  <si>
    <t>창녕군/부곡관광협의회
055)536-6277</t>
  </si>
  <si>
    <t>1994(17회)</t>
  </si>
  <si>
    <t>총100
(도비10+군비50
+자분담40)</t>
  </si>
  <si>
    <t>창녕양파장류축제</t>
  </si>
  <si>
    <t>10.29~31(3일간)</t>
  </si>
  <si>
    <t>개막식, 창녕양파가공품 전시행사
, 체험행사, 요리경연</t>
  </si>
  <si>
    <t>창녕군/창녕양파장류축제추진위원회
011-568-9769</t>
  </si>
  <si>
    <t>2006
(4회)</t>
  </si>
  <si>
    <t>120
(광특100+군비20)</t>
  </si>
  <si>
    <t>전국민속소싸움대회</t>
  </si>
  <si>
    <t>10.19 ~24(6일간)</t>
  </si>
  <si>
    <t>초청가수공연, 노래자랑 등</t>
  </si>
  <si>
    <t>창녕군/(사)한국민속소싸움협회 창녕군지회</t>
  </si>
  <si>
    <t>2001(8회)</t>
  </si>
  <si>
    <t>76
(도비6, 군비70)</t>
  </si>
  <si>
    <t xml:space="preserve"> 3.1민속문화제</t>
  </si>
  <si>
    <t>2. 28 ~3. 3(4일간)</t>
  </si>
  <si>
    <t>제등축하행사외 전야제 등</t>
  </si>
  <si>
    <t>(사)3.1민속문화향상회
(055-536-0031)</t>
  </si>
  <si>
    <t>1961(49회)</t>
  </si>
  <si>
    <t>245
(군비115, 국비24, 
자부담106)</t>
  </si>
  <si>
    <t>비사벌문화예술제</t>
  </si>
  <si>
    <t>10. 7~9(3일간)</t>
  </si>
  <si>
    <t>축등행진, 향토기양제 등</t>
  </si>
  <si>
    <t>창녕문화원/비사벌문화예술제전위원회
(055-533-3777)</t>
  </si>
  <si>
    <t>1987(23회)</t>
  </si>
  <si>
    <t>총71
(군비70, 
자부담1)</t>
  </si>
  <si>
    <t>고성군</t>
  </si>
  <si>
    <t>제8회 고성공룡나라축제</t>
  </si>
  <si>
    <t>5월중(예정)</t>
  </si>
  <si>
    <t>개막식, 폐막식, 각종 체험행사, 공연예술행사, 강연회 등</t>
  </si>
  <si>
    <t>고성군/(재)엑스포조직위원회(670-3811)</t>
  </si>
  <si>
    <t>2000(8회)</t>
  </si>
  <si>
    <t>군비 400</t>
  </si>
  <si>
    <t>관광특산</t>
  </si>
  <si>
    <t>당항포대첩제</t>
  </si>
  <si>
    <t>7월중(예정)</t>
  </si>
  <si>
    <t>당항포대첩 재현 및 승전기념공연</t>
  </si>
  <si>
    <t>고성군/당항포축제위원회(670-4503)</t>
  </si>
  <si>
    <t>1998(10회)</t>
  </si>
  <si>
    <t>군비 80</t>
  </si>
  <si>
    <t>문화예술</t>
  </si>
  <si>
    <t>9.30~10.2</t>
  </si>
  <si>
    <t>고성군/(사)소가야문화보존회(670-2930)</t>
  </si>
  <si>
    <t>1959(34회)</t>
  </si>
  <si>
    <t>군비 170</t>
  </si>
  <si>
    <t>남해군</t>
  </si>
  <si>
    <t>제6회 보물섬마늘축제</t>
  </si>
  <si>
    <t>5.20 ~ 5.23
(4일간)</t>
  </si>
  <si>
    <t>남해군/보물섬마늘축제추진위원회
(860-8603)</t>
  </si>
  <si>
    <t>473
(지자체)</t>
  </si>
  <si>
    <t>제10회 이충무공노량해전승첩제</t>
  </si>
  <si>
    <t>10.8~10.10
(3일간)</t>
  </si>
  <si>
    <t>남해군/이충무공노량해전승첩제전회
(010-6312-0062)</t>
  </si>
  <si>
    <t>180
(지자체100+도비80)</t>
  </si>
  <si>
    <t>하동군</t>
  </si>
  <si>
    <t>제19회 하동고로쇠축제</t>
  </si>
  <si>
    <t>매년 3월(1일간)</t>
  </si>
  <si>
    <t>제례, 고로쇠물마시기대회 등</t>
  </si>
  <si>
    <t>하동고로쇠협회(회장:010-2012-
1857)</t>
  </si>
  <si>
    <t>1992(19회)</t>
  </si>
  <si>
    <t>군비 6</t>
  </si>
  <si>
    <t>제18회 화개장터 벚꽃축제</t>
  </si>
  <si>
    <t>매년 4월(3일간)</t>
  </si>
  <si>
    <t>벚꽃음악회, 마술공연 등</t>
  </si>
  <si>
    <t>화개면 청년회
(박성연 010-3871-2153)</t>
  </si>
  <si>
    <t>1993(18회 )</t>
  </si>
  <si>
    <t>60
(군비 20, 기타40)</t>
  </si>
  <si>
    <t xml:space="preserve">생태자연
</t>
  </si>
  <si>
    <t>제3회 하동 금남대도 유채꽃 축제</t>
  </si>
  <si>
    <t>매년 4월(2일간)</t>
  </si>
  <si>
    <t>갯벌체험, 낚시대회, 디지털 사진 콘테스트 등</t>
  </si>
  <si>
    <t>대도마을관광추진위원회/하동군</t>
  </si>
  <si>
    <t>30
(기타 30)</t>
  </si>
  <si>
    <t>제15회 야생차문화축제</t>
  </si>
  <si>
    <t>5.1~5(5일간)</t>
  </si>
  <si>
    <t>대한민국 차인대회, 섬진강 달빛 등</t>
  </si>
  <si>
    <t>하동군/하동야생차문화축제조직위원회
(055-880-2376~9)</t>
  </si>
  <si>
    <t>943
(군비 530, 도비 63, 국비 300, 기타50)</t>
  </si>
  <si>
    <t>제3회 연꽃과 찻사발의 만남 축제</t>
  </si>
  <si>
    <t>매년 7월(2일간)</t>
  </si>
  <si>
    <t>가요제, 연음식 시식회, 음악회, 사진전시회 등</t>
  </si>
  <si>
    <t>진교면청년회/사기아름마을운영위원회</t>
  </si>
  <si>
    <t>19
(군비 15, 기타4)</t>
  </si>
  <si>
    <t>2010 cool summer 섬진강축제</t>
  </si>
  <si>
    <t>매년 8월(2일간)</t>
  </si>
  <si>
    <t>섬진강가요제, 백사장 축구대회 등</t>
  </si>
  <si>
    <t>하동군/하동청년회의소
(880-2337)</t>
  </si>
  <si>
    <t>총 60
(군비 50, 기타10)</t>
  </si>
  <si>
    <t>제8회 하동 진교술상 전어축제</t>
  </si>
  <si>
    <t>매년 8월(3일간)</t>
  </si>
  <si>
    <t xml:space="preserve">개막식, 연예인 초청공연, 불꽃놀이 등 </t>
  </si>
  <si>
    <t>하동군/술상어촌계
(011-9531-2840)</t>
  </si>
  <si>
    <t>55
(군비10, 기타45)</t>
  </si>
  <si>
    <t>2010 이병주국제문학제</t>
  </si>
  <si>
    <t>매년 9월(3일간)</t>
  </si>
  <si>
    <t>추모식, 전국 학생백일장 및 논술대회 등</t>
  </si>
  <si>
    <t>하동군/이병주기념사업회
(880-2363)</t>
  </si>
  <si>
    <t>총 70
(50+20+0)</t>
  </si>
  <si>
    <t>제4회 북천 메밀꽃 코스모스축제</t>
  </si>
  <si>
    <t>매년 9월~10월(17일간)</t>
  </si>
  <si>
    <t xml:space="preserve">찾아가는 음악회, 7080콘서트, 전통혼례 등 </t>
  </si>
  <si>
    <t>하동군/북천면꽃단지추진위원회
(880-2414)</t>
  </si>
  <si>
    <t>193
(군비123, 기타70)</t>
  </si>
  <si>
    <t>2010 토지문학제</t>
  </si>
  <si>
    <t>매년 10월(3일간)</t>
  </si>
  <si>
    <t>평사리문학대상 및 하동소재문학상 공모 시상 등</t>
  </si>
  <si>
    <t>하동군/토지문학제추진위원회
(880-2363)</t>
  </si>
  <si>
    <t>총 105
(군비 60,국비35 기타 10)</t>
  </si>
  <si>
    <t>제12회 악양대봉감축제</t>
  </si>
  <si>
    <t>개막식, 대봉제례, 대봉음악회 등</t>
  </si>
  <si>
    <t>하동군/하동군 악양면 청년회(박상진 016-9811-1794)</t>
  </si>
  <si>
    <t>117
(군비10, 도비10, 기타97)</t>
  </si>
  <si>
    <t>2010 개천대제</t>
  </si>
  <si>
    <t>매년 11월(1일간)</t>
  </si>
  <si>
    <t>앞마당 : 관광객과 함께하는 율려굿, 청학굿 등</t>
  </si>
  <si>
    <t>청학선원배달성전삼성궁
(884-1279)</t>
  </si>
  <si>
    <t>1987(23회)</t>
  </si>
  <si>
    <t>총 30
(군비 10, 기타 20)</t>
  </si>
  <si>
    <t>제9회 하동 녹차 참숭어축제</t>
  </si>
  <si>
    <t>매년 11월(3일간)</t>
  </si>
  <si>
    <t>참숭어 잡기체험(전통적인 훗치기 체험) 등</t>
  </si>
  <si>
    <t>한국수산업경영인하동군연합회/하동군수협
(055-880-9710)</t>
  </si>
  <si>
    <t>2001(9회)</t>
  </si>
  <si>
    <t>100
(군비18, 기타 82)</t>
  </si>
  <si>
    <t>산청군</t>
  </si>
  <si>
    <t>산청한방약초축제</t>
  </si>
  <si>
    <t>5. 4 ~ 5(7일간)</t>
  </si>
  <si>
    <t>개막식, 산청한방약주제관 등</t>
  </si>
  <si>
    <t>산청군/산청한방약초
축제위원회
(970-7702)</t>
  </si>
  <si>
    <t>825
(지자체 700,
국가지원 125)</t>
  </si>
  <si>
    <t xml:space="preserve">관광특산 </t>
  </si>
  <si>
    <t>남명선비문화축제</t>
  </si>
  <si>
    <t>10월 중순</t>
  </si>
  <si>
    <t>남명제례, 의병출정식, 학술
대회, 선비문화체험 등</t>
  </si>
  <si>
    <t>산청군,덕천서원/남명선비문화축제집행위원회(970-6401)</t>
  </si>
  <si>
    <t>1977(34회)</t>
  </si>
  <si>
    <t>140
(140)</t>
  </si>
  <si>
    <t>문화예술</t>
  </si>
  <si>
    <t>지리산평화제</t>
  </si>
  <si>
    <t>산신제, 원혼해원행사, 문화
행사 등</t>
  </si>
  <si>
    <t>산청군,기관사회단체/지리산평화제위원회
(970-6401)</t>
  </si>
  <si>
    <t>1974(37회)</t>
  </si>
  <si>
    <t>80
(80)</t>
  </si>
  <si>
    <t>산청군</t>
  </si>
  <si>
    <t>지리산산청곶감축제</t>
  </si>
  <si>
    <t>1. 9 ~ 1. 10(2일간)</t>
  </si>
  <si>
    <t xml:space="preserve">노래자랑 . 연날리기
꽂감품평회 .곶감깍기등 </t>
  </si>
  <si>
    <t>지리산산청곶감추진위원회/산청농업협동조합.산청곶감작목연합회 
(973-0085)</t>
  </si>
  <si>
    <t>2008(제3회)</t>
  </si>
  <si>
    <t>45
(지자체 30, 기타15)</t>
  </si>
  <si>
    <t>산청딸기홍보축제</t>
  </si>
  <si>
    <t>미정
11월하순~12월상순(1일간)</t>
  </si>
  <si>
    <t>산청딸기 판촉 및 시식
도시소비자 초청 홍보</t>
  </si>
  <si>
    <t>산청딸기연합회/산청군농업기술센터(970-7921)</t>
  </si>
  <si>
    <t>50
(지자체 30, 기타20)</t>
  </si>
  <si>
    <t>함양군</t>
  </si>
  <si>
    <t>함양연암문화제</t>
  </si>
  <si>
    <t>8.6~8.9(4일간)</t>
  </si>
  <si>
    <t>연암학술대회, 주민참여공연 등</t>
  </si>
  <si>
    <t>함양연암문화제
운영위원회</t>
  </si>
  <si>
    <t>2004(8회)</t>
  </si>
  <si>
    <t>55
국비 : 20
군비 : 35</t>
  </si>
  <si>
    <t>산삼축제</t>
  </si>
  <si>
    <t>7.25~7.29(5일간)</t>
  </si>
  <si>
    <t>축하공연, 산삼축제 체험 등</t>
  </si>
  <si>
    <t>산삼축제위원회</t>
  </si>
  <si>
    <t>2003(9회)</t>
  </si>
  <si>
    <t xml:space="preserve">360
국비 : 310
군비 :  50
</t>
  </si>
  <si>
    <t>함양물레방아골축제</t>
  </si>
  <si>
    <t>10.8~10.12(5일간)</t>
  </si>
  <si>
    <t>축하공연, 각종경연행사 등</t>
  </si>
  <si>
    <t>물레방아축제
위원회</t>
  </si>
  <si>
    <t>1962(49회)</t>
  </si>
  <si>
    <t>325
군비 : 300
도비 :  35</t>
  </si>
  <si>
    <t>거창군</t>
  </si>
  <si>
    <t>하늘마을 고로쇠 축제</t>
  </si>
  <si>
    <t>3.6~3.7</t>
  </si>
  <si>
    <t>산신제, 고로쇠 및 고로쇠 가공품 시식회 등</t>
  </si>
  <si>
    <t>북상고로쇠작목반
/거창군산림환경과
(055-940-3261)</t>
  </si>
  <si>
    <t xml:space="preserve"> 47
(군비 40,
기타 7)</t>
  </si>
  <si>
    <t>거창국제연극제</t>
  </si>
  <si>
    <t>7.23~8.1</t>
  </si>
  <si>
    <t>규모 : 12개국 53개단체 230회 공연
내용 : 개막식, 230회 공연 등</t>
  </si>
  <si>
    <t>(사)거창연극제육성진흥회
(055-943-4152)</t>
  </si>
  <si>
    <t>1989(22회)</t>
  </si>
  <si>
    <t>876
(국비 99, 도 300, 군비330,기타 147)</t>
  </si>
  <si>
    <t>문화예술</t>
  </si>
  <si>
    <t>웅양포도축제</t>
  </si>
  <si>
    <t>9.11~9.12</t>
  </si>
  <si>
    <t>포도품평회 및 시식회, 포도따기 체험 등</t>
  </si>
  <si>
    <t>(사)웅양포도축제위원회
(055-940-3631)</t>
  </si>
  <si>
    <t>2005(6회)</t>
  </si>
  <si>
    <t>총 45
(지자체 40 ,
기타 5)</t>
  </si>
  <si>
    <t>관광특산</t>
  </si>
  <si>
    <t>아림예술제</t>
  </si>
  <si>
    <t>9.24~9.27</t>
  </si>
  <si>
    <t>11개 분과별 문화예술행사, 학생 실기대회 등</t>
  </si>
  <si>
    <t>(사)아림예술제위원회
(055-945-2234)</t>
  </si>
  <si>
    <t>1970(41회)</t>
  </si>
  <si>
    <t>총 159
(군비 140,
기타 19)</t>
  </si>
  <si>
    <t>거창사과마라톤</t>
  </si>
  <si>
    <t>11.7(예정)</t>
  </si>
  <si>
    <t xml:space="preserve"> 종목 : 5km, 10km, 하프
 부대행사 : 거창사과, 애도니 등</t>
  </si>
  <si>
    <t>거창군체육회
(055-940-3573)</t>
  </si>
  <si>
    <t>2003(8회)</t>
  </si>
  <si>
    <t>총 107
(지자체 100,
기타 7)</t>
  </si>
  <si>
    <t>기타</t>
  </si>
  <si>
    <t>합천군</t>
  </si>
  <si>
    <t>제14회 황매산철쭉제</t>
  </si>
  <si>
    <t>5. 1 ~16(16일간)</t>
  </si>
  <si>
    <t xml:space="preserve"> 철쭉제례 및 철쭉심기,산상음악회, 연날리기,농특산물장터 등</t>
  </si>
  <si>
    <t>합천군(055-930-3755) /
황매산철쭉제전위원회</t>
  </si>
  <si>
    <t xml:space="preserve"> 80
(군비 45, 기타 35)</t>
  </si>
  <si>
    <t>2010 황강레포츠축제</t>
  </si>
  <si>
    <t>7. 24 ~ 25(2일간)</t>
  </si>
  <si>
    <t xml:space="preserve"> 황강수중마라톤대회, 모래풋살대회, 리버발리볼대회 등</t>
  </si>
  <si>
    <t>합천군(055-930-3755) /
합천군체육회
(055-930-3877)</t>
  </si>
  <si>
    <t>총 100
(45)</t>
  </si>
  <si>
    <t>기      타</t>
  </si>
  <si>
    <t>합천예술제</t>
  </si>
  <si>
    <t>7. 25 ~30(6일간)</t>
  </si>
  <si>
    <t>예술제 전야제 및 개막식, 축하공연 등</t>
  </si>
  <si>
    <t>한국예총합천지회 /
한국예총합천지회
(932-6911)</t>
  </si>
  <si>
    <t>군비 30</t>
  </si>
  <si>
    <t>대야문화제</t>
  </si>
  <si>
    <t>10. 6 ~10(5일간)</t>
  </si>
  <si>
    <t>각종 공연, 전시 체육행사 등</t>
  </si>
  <si>
    <t>합천군 / 
대야문화제전위원회</t>
  </si>
  <si>
    <t>1982(26회)</t>
  </si>
  <si>
    <t>군비 305</t>
  </si>
  <si>
    <t>ㅇ억새꽃 배경으로한 문화체험
ㅇ생태체험, 전통체험</t>
  </si>
  <si>
    <t>개최기간
(예정)</t>
  </si>
  <si>
    <t>2월5일-6일
(2일간)</t>
  </si>
  <si>
    <t>광주광역시남구/
광주광역시남구
문화원(671-7356)</t>
  </si>
  <si>
    <t>2010년
(제3회)</t>
  </si>
  <si>
    <t>380(250)</t>
  </si>
  <si>
    <t>북구
(공원녹지과)</t>
  </si>
  <si>
    <t>봄꽃축제
국화전시회</t>
  </si>
  <si>
    <t>4월중
10월~11월중</t>
  </si>
  <si>
    <t xml:space="preserve">  - 가자니아 등 봄꽃 10만본 전시
  - 다륜대작, 현애작, 국화작품
    전시, 인형극 및 음악회 등
    각종 공연시행</t>
  </si>
  <si>
    <t>광주광역시 북구
(510-1565)</t>
  </si>
  <si>
    <t>50
(구비)</t>
  </si>
  <si>
    <t>광산구
(총무팀)</t>
  </si>
  <si>
    <t>제4회 어등축제</t>
  </si>
  <si>
    <t>9. 25 ~ 10. 1
(7일간)</t>
  </si>
  <si>
    <t>· 기념행사
  - 태권도시범,릴레이,치어댄스,
    노래자랑,연비누만들기,풍선
    아트
  - 재래시장 난장축제, 게이트볼
    대회</t>
  </si>
  <si>
    <t>광주광역시 광산구/ 
제4회 어등축제
추진위원회</t>
  </si>
  <si>
    <t>100
(구비)</t>
  </si>
  <si>
    <t>· 주제전시
 - 주제영상관,과학체험관 등 9개 전시관
·빛축제
  - 경관조명 연출, 건물영상쇼, 점등식 등</t>
  </si>
  <si>
    <t>광주광역시, 지식경제부/
(재)광주세계광엑스포
(062-611-3722)</t>
  </si>
  <si>
    <t xml:space="preserve">대덕구 </t>
  </si>
  <si>
    <t>동춘당문화제</t>
  </si>
  <si>
    <t>대덕구/
대덕문화원
(042- 627-7517), 
회덕향교
(042-608-6583)</t>
  </si>
  <si>
    <t>1996
(제15회)</t>
  </si>
  <si>
    <t>49
(지자체49)</t>
  </si>
  <si>
    <t>2.27~2.28(2일)
8월 중(2일)</t>
  </si>
  <si>
    <t>o 주요행사   
  - 개·폐막공연행사, 온천건강체험, 이팝문화페스티벌
  - 전통문화체험,이팝사이언스체험
  - 프린지페스티벌 : 열린문화한마당, 젊음의 락페스티벌, 
    로봇거리 퍼포먼스 등 
  - 부대행사 : 재활용한마당, 먹거리장터, 청소년페스티벌    
o 연계행사
  ― 자전거 축제, 도서축제, 평생학습 
     축제, 마라톤대회 등</t>
  </si>
  <si>
    <t>수원시민의날
수원화성문화제</t>
  </si>
  <si>
    <t>* 경축종, 개막(폐막)식
* 정조대왕 능행차연시 및
   시민퍼레이드, 전통지연행사 등</t>
  </si>
  <si>
    <t>수원화성문화제 
집행위원회
(228-2622)</t>
  </si>
  <si>
    <t>1964년
(47회)</t>
  </si>
  <si>
    <t>1,475
(국 75, 도 38
시군비 1,362)</t>
  </si>
  <si>
    <t xml:space="preserve">전통역사
</t>
  </si>
  <si>
    <t>* 대학가요제, 시민가요제
* 한복맵시선발대회, 각종이벤트</t>
  </si>
  <si>
    <t>팔달문지역
전통시장연합회
(031-251-0171)</t>
  </si>
  <si>
    <t>10.7-10.10
(4일간)</t>
  </si>
  <si>
    <t>* 수원양념갈비,중식,일식 판매
   및 시식</t>
  </si>
  <si>
    <t>주최/수원시
주관/축제협의회
(228-2228)</t>
  </si>
  <si>
    <t>1995년
(17회)</t>
  </si>
  <si>
    <t xml:space="preserve">지역특산물 </t>
  </si>
  <si>
    <t>2010 수원
 정보과학축제</t>
  </si>
  <si>
    <t>* 국제 e스포츠대회
* 전국 e스포츠대회
* 전국 지능형 로봇대회
* 정보올림피아드대회
* 학생과학 축제</t>
  </si>
  <si>
    <t>수원시/미정
(228-2671)</t>
  </si>
  <si>
    <t>480
(시군비)</t>
  </si>
  <si>
    <t>경연산업
(과학,스포츠)</t>
  </si>
  <si>
    <t>모란민속5일장축제</t>
  </si>
  <si>
    <t>9.4
(1일간)</t>
  </si>
  <si>
    <t>* 민속5일장 체험, 민속놀이
* 타악, 농악풍물놀이 등
* 공연(민요, 추억의 노래)
* 이무술 집터다지기
* 전통굿 등</t>
  </si>
  <si>
    <t>성남문화예술제</t>
  </si>
  <si>
    <t>5.1-5.24
(24일간)</t>
  </si>
  <si>
    <t>* 거리 퍼래이드
* 시민참여마당(시민가요제,
   백일장, 영화상영)
* 전문예술공연(무용제,
   국악제, 연극제, 음악제)
*  전시회(사진, 미술)</t>
  </si>
  <si>
    <t>성남시/성남예총
(031-729-2982)</t>
  </si>
  <si>
    <t>1987년
(25회)</t>
  </si>
  <si>
    <t>346
(지자체186+                 
시비 27+
도비 27+
기타 100)</t>
  </si>
  <si>
    <t>제26회 복사골예술제</t>
  </si>
  <si>
    <t>4.30-5.5
(6일간)</t>
  </si>
  <si>
    <t>* 각종 공연(연극, 무용,음악,국악),
   경연(시낭송,합창,영상등)
*  전시(사진,미술,시화 등)
*  체험행사(공예,전통놀이 등)
* 시민참여(백일장,미술, 서예 등)</t>
  </si>
  <si>
    <t>한국예총부천지회/한국예총부천지회 
9개 지부
(325-1566)</t>
  </si>
  <si>
    <t>* 영화제 개막- 폐막행사
* 영화상영 : 35개국 180편
* 행사분위기 조성을 위한 
   콘서트, 전시 등</t>
  </si>
  <si>
    <t>(사)부천국제판타스틱조직위원회
(032-345-6313)</t>
  </si>
  <si>
    <t xml:space="preserve">제2회 무형문화엑스포 </t>
  </si>
  <si>
    <t>9.28-10.17</t>
  </si>
  <si>
    <t>* 무형문화재 전시, 공연, 시연체험, 
* 국제학술회의 등</t>
  </si>
  <si>
    <t>(사)부천무형문화
엑스포사무국
(032-625-8321)</t>
  </si>
  <si>
    <t>11.5-11.9</t>
  </si>
  <si>
    <t>(사)부천국제학생
애니메이션 
페스티벌 
조직위원회
(032-325-2061)</t>
  </si>
  <si>
    <t>1999년
(2회)</t>
  </si>
  <si>
    <t>부천국제만화축제</t>
  </si>
  <si>
    <t>* 개막식/기획전시/만화페어
* 컨퍼런스/이벤트</t>
  </si>
  <si>
    <t>(주최)한국만화
영상진흥원
(주관)축제운영위원회
032-310-3130</t>
  </si>
  <si>
    <t>5월초순경          (5일간)</t>
  </si>
  <si>
    <t>용인시               (324-3203)</t>
  </si>
  <si>
    <t>* 포은 정몽주 선생 충절 기리는 행사
* 전국진혼긋대회,천장행렬,
* 상여놀이대회,한시백일장대회등</t>
  </si>
  <si>
    <t>용인문화원              (324-4818)</t>
  </si>
  <si>
    <t>2003년 
(8회)</t>
  </si>
  <si>
    <t>135
(시비)</t>
  </si>
  <si>
    <t>사이버페스티벌</t>
  </si>
  <si>
    <t>용인시
(324-2083)</t>
  </si>
  <si>
    <t>2001년   
(10회)</t>
  </si>
  <si>
    <t xml:space="preserve">300
(시비)         </t>
  </si>
  <si>
    <t xml:space="preserve">    용구문화예술제</t>
  </si>
  <si>
    <t>* 처인승첩길놀이,궁도대회 등
   각종민속경연대회</t>
  </si>
  <si>
    <t>용인시문화원           (324-4818)</t>
  </si>
  <si>
    <t>1986년
(24회)</t>
  </si>
  <si>
    <t>80
(시비)</t>
  </si>
  <si>
    <t>용인시 
(324-3125)</t>
  </si>
  <si>
    <t>안산국제거리극축제</t>
  </si>
  <si>
    <t xml:space="preserve">* 거리극 공연
* 거리극 학교
* 다문화 공연 </t>
  </si>
  <si>
    <t>안산시/
안산문화예술의전당</t>
  </si>
  <si>
    <t>성호문화제</t>
  </si>
  <si>
    <t>* 성호숭모제
* 각종 백일장
* 사생대회
* 학술대회</t>
  </si>
  <si>
    <t>안산시/
안산문화원</t>
  </si>
  <si>
    <t>* 미술대전
* 김홍도 풍속체험
* 단원예술행사</t>
  </si>
  <si>
    <t>안산시/
단원미술제운영위원회,예총</t>
  </si>
  <si>
    <t xml:space="preserve">* 환경교육 및 전시체험, 공연 등 </t>
  </si>
  <si>
    <t>안양문화예술재단/
안양시축제추진위원회
(389-5361)</t>
  </si>
  <si>
    <t>안양관악페스티벌</t>
  </si>
  <si>
    <t>* 전문연주단체 초청공연 등</t>
  </si>
  <si>
    <t>10.1-10.3
(3일간)</t>
  </si>
  <si>
    <t>* 시민참여공연, 문화교육체험
* 기획전시, 먹거리장터 등</t>
  </si>
  <si>
    <t>2010 실크로드
페스티벌</t>
  </si>
  <si>
    <t>10월 중
(2일간)</t>
  </si>
  <si>
    <t>* 공연마당 : 타악페스티벌 및 
   민속의상 교류전, 해외공연단, 
   전통예술단, 지역동아리 등 공연
* 전시 및 체험마당 : 실크로드 관련 
  사진, 전통공예품 전시 및 홍보, 
  나라별 음식, 다문화 전통혼례 체험</t>
  </si>
  <si>
    <t>평택시/
축제추진위원회
(031-659-6012)</t>
  </si>
  <si>
    <t>송탄관광특구
국제평화축제</t>
  </si>
  <si>
    <t>송탄관광특구
연  합  회
(031-611-0001)</t>
  </si>
  <si>
    <t>시흥갯골축제</t>
  </si>
  <si>
    <t>8.13~8.15
(3일간)</t>
  </si>
  <si>
    <t>* 교육 : 미술대회, 글짓기, 생태교실
* 체험 : 소금찜질, 수차돌리기 등
* 전시 : 생태학습관, 특산물 등
* 부대 : 무대행사, 경연대회 등</t>
  </si>
  <si>
    <t>시흥시
(031-310-3471)</t>
  </si>
  <si>
    <t>5.5~5.9</t>
  </si>
  <si>
    <t>2007년</t>
  </si>
  <si>
    <t>용주사승무제</t>
  </si>
  <si>
    <t>2003년</t>
  </si>
  <si>
    <t>화성시/국악협회
031-369-2067</t>
  </si>
  <si>
    <t>정조효행문화제</t>
  </si>
  <si>
    <t>* 건릉산릉제례
* 효서예휘호대회
* 홍재미술제,효 백일장</t>
  </si>
  <si>
    <t>전통민속
경연대회</t>
  </si>
  <si>
    <t>* 전통 떡 전시 및 시식
* 전통 장터 재현 및 떡전거리 구현</t>
  </si>
  <si>
    <t>광명음악축제</t>
  </si>
  <si>
    <t>광명시/
광명음악축제
추진위원회
(02-2680-2160)</t>
  </si>
  <si>
    <t>총 450
(시비)</t>
  </si>
  <si>
    <t>광명농악대축제</t>
  </si>
  <si>
    <t>10월 예정
(3일)</t>
  </si>
  <si>
    <t>광명시/
광명농악보존회
(02899-1664)</t>
  </si>
  <si>
    <t>5.6월 예정
(3일)</t>
  </si>
  <si>
    <t>광명시/평생학습원
(02-2619-6148)</t>
  </si>
  <si>
    <t>총140
(시비)</t>
  </si>
  <si>
    <t>평생학습</t>
  </si>
  <si>
    <t>광명시/
광명문화원</t>
  </si>
  <si>
    <t>1992년
(19회)</t>
  </si>
  <si>
    <t>105
(시비)</t>
  </si>
  <si>
    <t>구름산예술제</t>
  </si>
  <si>
    <t>예총광명지부/
예총광명지부</t>
  </si>
  <si>
    <t xml:space="preserve">* 마법퍼레이드, 축하공연
* 마법영화상영, 마법체험마당
* 마법의상콘테스트 등 </t>
  </si>
  <si>
    <t>400
(시비 400)</t>
  </si>
  <si>
    <t>퇴촌토마토축제</t>
  </si>
  <si>
    <t>퇴촌면/퇴촌토마토축제집행위원회
(760-4958)</t>
  </si>
  <si>
    <t>125
(시비 125)</t>
  </si>
  <si>
    <t>300
(시비 300)</t>
  </si>
  <si>
    <t>김포포도축제</t>
  </si>
  <si>
    <t>* 전시(포도,가공품 등), 판매
* 시식, 체험, 이벤트 등</t>
  </si>
  <si>
    <t>* 가장행렬 등 중봉선양프로그램, 
* 전시, 공연, 체험 프로그램</t>
  </si>
  <si>
    <t>1984년
(26회)</t>
  </si>
  <si>
    <t>대명항축제</t>
  </si>
  <si>
    <t>대명항축제추진위원회/김포시(980-2746)</t>
  </si>
  <si>
    <t>평생학습 어울림 축제</t>
  </si>
  <si>
    <t>9.3-9.4
(2일간)</t>
  </si>
  <si>
    <t>교육문화축제</t>
  </si>
  <si>
    <t>* 기념식 및 민속.문예행사,
* 체험행사,면민화합한마당</t>
  </si>
  <si>
    <t>백사면/
이천백사산수유꽃축제추진위원회
(633-0100)</t>
  </si>
  <si>
    <t>총100
(시비 100)</t>
  </si>
  <si>
    <t>제24회
이천도자기축제</t>
  </si>
  <si>
    <t>4.24~5.16
(23일간)</t>
  </si>
  <si>
    <t>* 의식행사(개.폐막식)
* 전시.판매, 공연,이벤트
  기타 참여행사</t>
  </si>
  <si>
    <t>1987년
(제24회)</t>
  </si>
  <si>
    <t>총 870
(시비500,
기타370)</t>
  </si>
  <si>
    <t>이천시/
장호원복숭아축제추진위원회
(642-5214)</t>
  </si>
  <si>
    <t>총147
(시비147)</t>
  </si>
  <si>
    <t xml:space="preserve">
관광(지역)특산</t>
  </si>
  <si>
    <t>이천쌀문화축제</t>
  </si>
  <si>
    <t>* 추수감사제 및 공연 전시
* 쌀밥명인전, 세계쌀요리경연 등
* 쌀홍보관,쌀요리전시관,농기구전시
* 마당공연, 풍물경연, 전통놀이체험
*  길놀이, 가래떡만들기, 진상행렬 등
* 농특산물 판매행사, 시골장터</t>
  </si>
  <si>
    <t>이천시/
이천쌀문화축제추진위원회
(644-4125)</t>
  </si>
  <si>
    <t>총900
(시비675,
도비75,국비150)</t>
  </si>
  <si>
    <t>안성시</t>
  </si>
  <si>
    <t>9. 14 - 9.19
(6일간)</t>
  </si>
  <si>
    <t>안성시/2012 CIOFF
안성세계민속축전
조직위원회
(676-4601)</t>
  </si>
  <si>
    <t>오산시</t>
  </si>
  <si>
    <t>오산물향기축제</t>
  </si>
  <si>
    <t>오산시
(재)축제추진위원회
031)371-4765</t>
  </si>
  <si>
    <t>하남시</t>
  </si>
  <si>
    <t>9.27-10.3
(7일간)</t>
  </si>
  <si>
    <t>하남시/
하남문화예술회관</t>
  </si>
  <si>
    <t>1990년
(제21회)</t>
  </si>
  <si>
    <t>의왕어린이 축제</t>
  </si>
  <si>
    <t>의왕시/의왕시축제추진위원회</t>
  </si>
  <si>
    <t>2004년
(제7회)</t>
  </si>
  <si>
    <t>* 초청공연, 시민음악회, 예술교육, 
* 체험 ·놀이캠프, 플래카드아트전, 
* 부대행사 등</t>
  </si>
  <si>
    <t>의왕시/의왕시
축제추진위원회</t>
  </si>
  <si>
    <t>2001년
(제9회)</t>
  </si>
  <si>
    <t>총220
(시비 220)</t>
  </si>
  <si>
    <t>1990년
(22회)</t>
  </si>
  <si>
    <t xml:space="preserve">285
(군비 285)
</t>
  </si>
  <si>
    <t>1962년
( 42회)</t>
  </si>
  <si>
    <t>5.7~5.9
(3일간)</t>
  </si>
  <si>
    <t>양평군/용문산산나물축제추진위원회
(031-770-2472)</t>
  </si>
  <si>
    <t>* 가을콘서트,은행나무가요제,
* 체험프로그램,친환경농산물 판매 등</t>
  </si>
  <si>
    <t>2000년
(8회)
*09년 취소</t>
  </si>
  <si>
    <t>제14회
과천한마당축제</t>
  </si>
  <si>
    <t>* 개막공연, 폐막행사 
* 해외초청작 : 6편 내외
* 국내 참가작 : 10편 내외
* 자유참가작 : 10편 내외 등</t>
  </si>
  <si>
    <t xml:space="preserve"> 주최 과천시/
 (재)과천한마당축제
(02-504-0743)</t>
  </si>
  <si>
    <t>제15회 한국 고양 꽃 전시회</t>
  </si>
  <si>
    <t>고양시/
(재)고양국제꽃박람회(031-908-7756)</t>
  </si>
  <si>
    <t>1991년
(15회 개최)</t>
  </si>
  <si>
    <t>제23회고양
행주문화제</t>
  </si>
  <si>
    <t>고양시/
고양문화재단
(031-960-9710)</t>
  </si>
  <si>
    <t>1986년
(23회 개최)</t>
  </si>
  <si>
    <t>총 450
(고양시: 450)</t>
  </si>
  <si>
    <t>2010호수
예술축제</t>
  </si>
  <si>
    <t>2008년
(2회 개최)</t>
  </si>
  <si>
    <t>남양주시</t>
  </si>
  <si>
    <t xml:space="preserve">  5월 1일 - 
5월 2일
(2일간)</t>
  </si>
  <si>
    <t>* M-슈퍼콘서트, 라이트 윌,
   버블쇼, 레이져쇼  
* 하늘물들이기(연날리기), 
* 고기잡기체험, 물풍선던지기
* 닥터피쉬 체험, 자갈밟기,
* 북한강지도색칠하기 등
* 창작 대형연 전시, 강 사진전</t>
  </si>
  <si>
    <t>남양주시/
 북한강축제
 집행위원회
(590-4598)</t>
  </si>
  <si>
    <t>제24회 남양주
다산문화제</t>
  </si>
  <si>
    <t xml:space="preserve">  10월1일 - 
10월3일
(3일간)</t>
  </si>
  <si>
    <t xml:space="preserve"> * 제4회 다산대상시상식
 * 헌화, 헌다례
 * 제2회 대한민국다산서예대전
 * 다산음악회, 전국단위다도시연
 * 지역문화예술단체공연, 다산
   학술대회, 역사탐험연극 등</t>
  </si>
  <si>
    <t>남양주시/
 다산문화제
추진위원회
(590-4598)</t>
  </si>
  <si>
    <t>400(시비)</t>
  </si>
  <si>
    <t>제4회 광릉숲
문화축제</t>
  </si>
  <si>
    <t xml:space="preserve">10월중 
(2일간) </t>
  </si>
  <si>
    <t>* 어가행렬, 영산재, 기신제 재현
* 광릉숲걷기체험, 숲속사진전
* 숲속요가체험, 숲속음악회
* 숲속음악회, 공룡화석 사진전시</t>
  </si>
  <si>
    <t>남양주시/
광릉숲문화
축제집행
위원회
(590-8314)</t>
  </si>
  <si>
    <t>2006년
(4회)
2009년
미개최</t>
  </si>
  <si>
    <t>100(시비)</t>
  </si>
  <si>
    <t>국제음악극축제</t>
  </si>
  <si>
    <t>5.10-5.23
(14일간)</t>
  </si>
  <si>
    <t>의정부시/
의정부예술의전당
(828-5894)</t>
  </si>
  <si>
    <t>파주시/
파주문화원
(941-2425)</t>
  </si>
  <si>
    <t>파주어린이책잔치</t>
  </si>
  <si>
    <t>5.1~5.30
(31일간)</t>
  </si>
  <si>
    <t>100
(시비100)</t>
  </si>
  <si>
    <t>심학산돌곶이
꽃마을축제</t>
  </si>
  <si>
    <t>파주시
/심학산돌곶이꽃마을축제추진위원회,
(사)파주예총, 출판도시입주기업협의회, 
교보문고, (사)헤이리
(940-4634)</t>
  </si>
  <si>
    <t>300
(시비200+
시금고협력사업100)</t>
  </si>
  <si>
    <t>파주예술제</t>
  </si>
  <si>
    <t>파주시/파주예총
(944-3396)</t>
  </si>
  <si>
    <t>90
(시비75+도비15)</t>
  </si>
  <si>
    <t>9.4~9.12
(9일간)</t>
  </si>
  <si>
    <t>* 국악, 무용, 봉산탈춤, 버스킹공연  
* 한중일연합전 및 기획전시</t>
  </si>
  <si>
    <t>200
(시비200)</t>
  </si>
  <si>
    <t>DMZ 다큐멘터리
영화제</t>
  </si>
  <si>
    <t>경기도,파주시/조직위원회 
(032-623-8050)</t>
  </si>
  <si>
    <t>500
(도비500)</t>
  </si>
  <si>
    <t>율곡문화제</t>
  </si>
  <si>
    <t>1987년
(23회)</t>
  </si>
  <si>
    <t>파주개성인삼축제</t>
  </si>
  <si>
    <t>260
(시비260)</t>
  </si>
  <si>
    <t>2010 구리한강
유채꽃축제</t>
  </si>
  <si>
    <t>5.9∼5.11예정
(3일간)</t>
  </si>
  <si>
    <t>구리시/한국예총구리지회
(031-550-2065)</t>
  </si>
  <si>
    <t>75(시비)</t>
  </si>
  <si>
    <t>2010 구리
코스모스축제</t>
  </si>
  <si>
    <t>* 코스모스와 함께떠나는 
   가을오감체험 축제
* 개막식, 특설무대 축하공연, 
* 공개방송, 코스모스 오감체험마당
* 코스모스 경연대회, 
* 코스모스단지 이벤트마당, 
* 전시홍보마당, 상설마당</t>
  </si>
  <si>
    <t>9.30-10.3
(4일간)</t>
  </si>
  <si>
    <t>* 세계우수민속극단체공연
* 국내민속극단체공연
* 창작민속극축제
* 각종 체험 및 참여행사
* 국제학술심포지엄등 부대행사</t>
  </si>
  <si>
    <t>10. 15 ~ 23     (09일간)</t>
  </si>
  <si>
    <t>축제추진위원회
(538-2034)</t>
  </si>
  <si>
    <t>1. 1.~ 31              (31일간)</t>
  </si>
  <si>
    <t>桃李돌지역
활성화센터
(535-7242)</t>
  </si>
  <si>
    <t>동두천 락 페스티발</t>
  </si>
  <si>
    <t>예정
8.13.-15.
(3일간)</t>
  </si>
  <si>
    <t>대한민국 
동두천 음악[락]
발전협회
(019-495-1018)</t>
  </si>
  <si>
    <t>예정
10. 22.-24.
(3일간)</t>
  </si>
  <si>
    <t>1985년
(25회)</t>
  </si>
  <si>
    <t>총 110
(시비)</t>
  </si>
  <si>
    <t>관광(지역)특산
문화예술</t>
  </si>
  <si>
    <t>가평군/자라섬
청소년재즈센터
(031-581-2813)</t>
  </si>
  <si>
    <t>총822
(군비 822)</t>
  </si>
  <si>
    <t>연인산 자연생태축제</t>
  </si>
  <si>
    <t>* 등산대회
* 특산물 홍보 및 판매
* 기타 이벤트 행사</t>
  </si>
  <si>
    <t>가평군청년회의소/
가평군청년회의소
(031-582-2741)</t>
  </si>
  <si>
    <t>총70
(군비 70)</t>
  </si>
  <si>
    <t>가평잣홍보및판매 행사</t>
  </si>
  <si>
    <t>* 가평 잣 홍보 및 판매
* 특산물 홍보 및 판매
* 기타 이벤트 행사</t>
  </si>
  <si>
    <t>총652
(국비75+도비38+
군비 539)</t>
  </si>
  <si>
    <t>연천군</t>
  </si>
  <si>
    <t>연천군/
연천전곡리
구석기축제
추진위원회
(839-2562)</t>
  </si>
  <si>
    <t>985백만원
(군760+도75
+국150)</t>
  </si>
  <si>
    <t>* 무대행사
* 전야제 행사 : 육군 제7296부대 
  장기자랑 상승OP(제1땅굴)버스투어
* 본행사 : 연천고전문화민속보존회
  공연, 지역주민장기자랑
* 문화마을 들소리의 대동놀이 공연
* 부대행사 : 군 야전취사체험
   민통선 예술제 기록사진전
* 전시행사 :  한국현대조형작가회,
   참여작가 설치미술, 
   365컬러 군화에 핀 꽃전</t>
  </si>
  <si>
    <t>석장리미술관, 백학면 추진위원회/ 
민통선예술제조직위원회</t>
  </si>
  <si>
    <t>15백만원
(군비)</t>
  </si>
  <si>
    <t>18백만원
(군9+도9)</t>
  </si>
  <si>
    <t>최초개최
연도및횟수</t>
  </si>
  <si>
    <t>850
(도100, 충청대300, 
조직위300, 시군150)</t>
  </si>
  <si>
    <t>청원군/
푸른청원생명축제추진위
(043-251-5934)</t>
  </si>
  <si>
    <t>청원문화제</t>
  </si>
  <si>
    <t>10. 1
(1일)</t>
  </si>
  <si>
    <t>문화예술공연,작품전시,음악회,문화체험행사</t>
  </si>
  <si>
    <t>청원군/청원문화원
(043-251-3227)</t>
  </si>
  <si>
    <t>1988(22회)</t>
  </si>
  <si>
    <t>60
(도12, 군48)</t>
  </si>
  <si>
    <t>희망2010 청원해맞이 축제</t>
  </si>
  <si>
    <t>01.01
(1일)</t>
  </si>
  <si>
    <t>신년메세지, 새해맞이 축하공연, 타북,
소망편지 쓰기,희망풍선나누기 등</t>
  </si>
  <si>
    <t>2002(10회)</t>
  </si>
  <si>
    <t>15
(군비)</t>
  </si>
  <si>
    <t>제4회 보은대추축제</t>
  </si>
  <si>
    <t>10.15~10. 17
(예정)</t>
  </si>
  <si>
    <t>대추진기록대회, 전통혼례식,메뚜기잡기대회, 대추나무길걷기체험, 해바라기사진액자담아주기, 보은황금대추 추첨행사 등</t>
  </si>
  <si>
    <t>보은군/보은대추축제
추진위원회
(043-540-3011)</t>
  </si>
  <si>
    <t>585
(국 180, 도 30,
군 375)</t>
  </si>
  <si>
    <t>제7회 구병산골메밀꽃축제</t>
  </si>
  <si>
    <t>9월
(3일간)</t>
  </si>
  <si>
    <t>메밀꽃길걷기대회, 어린이사생대회, 구병산메밀가요제, 삐에로공연, 숲체험 등</t>
  </si>
  <si>
    <t>구병리마을회
(043-544-0708)</t>
  </si>
  <si>
    <t>50
(국 25, 도 12.5,
 군 12.5)</t>
  </si>
  <si>
    <t>제8회 보은동학제</t>
  </si>
  <si>
    <t>4월
(2일간)</t>
  </si>
  <si>
    <t>동학사료전시회, 학술행사, 
보은집회 기념행사,  위령제 등</t>
  </si>
  <si>
    <t>보은군/
보은동학제추진위원회
(043-540-3754)</t>
  </si>
  <si>
    <t>60
(도 30, 군 30)</t>
  </si>
  <si>
    <t>제15회 오장환문학제</t>
  </si>
  <si>
    <t>백일장, 시, 그림그리기,문학제, 학술세미나, 오장환문학상 등</t>
  </si>
  <si>
    <t>보은군/
오장환문학제추진위원회
(043-540-3754)</t>
  </si>
  <si>
    <t>1996(15회)</t>
  </si>
  <si>
    <t>45
(도 12, 군 33)</t>
  </si>
  <si>
    <t>제33회 속리축전</t>
  </si>
  <si>
    <t>10월
(2일간)</t>
  </si>
  <si>
    <t>풍물경연놀이, 산신제,7080콘서트,
비빔밥행사, 줄타기공연 등</t>
  </si>
  <si>
    <t>보은군/
속리축전추진위원회
(043-540-3754)</t>
  </si>
  <si>
    <t>1978(33회)</t>
  </si>
  <si>
    <t>2010속리산도깨비페스티벌</t>
  </si>
  <si>
    <t>8월
(2일간)</t>
  </si>
  <si>
    <t>도깨비 굿, 도깨비 인형극, 도깨비부적판화찍기, 도깨비영화제 등</t>
  </si>
  <si>
    <t>보은군/
도깨비페스티벌추진위원회
(043-540-3372)</t>
  </si>
  <si>
    <t>75
(도 30, 군 45)</t>
  </si>
  <si>
    <t>옥천군/옥천이원묘목영농조합법인,이원청년회
(043-730-3782)</t>
  </si>
  <si>
    <t>영동군/과일축제추진
위원회
(043-740-3312)</t>
  </si>
  <si>
    <t>진천군·농다리보존회/
농다리축제추진위
(043-533-4449)</t>
  </si>
  <si>
    <t>괴산고추축제추진위원회
(043-830-3227)</t>
  </si>
  <si>
    <t>계룡산산신제보존회
(010-9802-4681)</t>
  </si>
  <si>
    <t>신록축제추진위원회
(010-9485-8141)</t>
  </si>
  <si>
    <t>(충남지역 : 76개 축제)</t>
  </si>
  <si>
    <t>시군
구명</t>
  </si>
  <si>
    <t>광양시</t>
  </si>
  <si>
    <t>제14회 광양매화
문화축제</t>
  </si>
  <si>
    <t>3.13∼3.21
(9일간)</t>
  </si>
  <si>
    <t>광양시/광양매화문화축제위원회
(797-2363)</t>
  </si>
  <si>
    <t>3.18~3.21
(4일간)</t>
  </si>
  <si>
    <t xml:space="preserve"> 풍년기원제, 군민화합 거리 퍼레이드
 산수유 말타기 체험, 산수유 먹거리체험
 산동애가 창극, 기타 국악공연 
 한약사와 함께하는 보약달이기
 산수유꽃길 소달구지, 마차타기체험
 산수유꽃길 트랙킹 등</t>
  </si>
  <si>
    <t>구례군/
구례군축제추진위원회
061-780-2727</t>
  </si>
  <si>
    <t>350
(군비)</t>
  </si>
  <si>
    <t xml:space="preserve">
관광특산</t>
  </si>
  <si>
    <t>전라남도</t>
  </si>
  <si>
    <t>제2회 땅끝산이
매화축제</t>
  </si>
  <si>
    <t>3.20~3.21
(2일간)</t>
  </si>
  <si>
    <t>땅끝산이매화축제추진위원회
011-645-7600</t>
  </si>
  <si>
    <t xml:space="preserve">  진도 민속민요공연, 진도만가, 강강술래
  진도씻김굿, 미라클 바다퍼레이드
  예술단 초청공연, 모도 벽화마을 만들기
  선상 농악경연대회, 진도개체험
  민속체험 등</t>
  </si>
  <si>
    <t>진도군/진도군
축제 추진위원회
061-540-3131</t>
  </si>
  <si>
    <t>1978년도
(33회)</t>
  </si>
  <si>
    <t>600
(국비150,
군비450)</t>
  </si>
  <si>
    <t>2010 영암왕인문화
축제</t>
  </si>
  <si>
    <t>4.3~4.6
(4일간)</t>
  </si>
  <si>
    <t xml:space="preserve"> 천인천자문 새 날리기
 왕인 학등달기, 왕인박사 춘향대제
 2010 월출산 왕인꽃길 건강걷기대회
 어린이 왕인골든벨, 왕인 한일도예교류전
 한지로만난 왕인박사, 백제민속놀이 다섯마당
 "왕인박사 일본가오" 퍼레이드 
 왕인박사 학문의길 답사 등</t>
  </si>
  <si>
    <t>영암군/영암군향토축제추진위원회
061-470-2255</t>
  </si>
  <si>
    <t>525
(군비450,
국비75)</t>
  </si>
  <si>
    <t>신안튤립축제</t>
  </si>
  <si>
    <t>4.16~4.25
(10일간)</t>
  </si>
  <si>
    <t xml:space="preserve">  풍물놀이, 색소폰연주, 밴드공연, 지역주민 
  해변 위안의 밤, 모듬북 공연, 연예인 축구단 
  초청 및 별밤 공연, 튤립꽃따기 체험
  해변 승마체험, 민속놀이 체험 등</t>
  </si>
  <si>
    <t>함평나비대축제</t>
  </si>
  <si>
    <t>4.23~5.9
(17일간)</t>
  </si>
  <si>
    <t>주최/함평군
주관/함평군
축제추진위원회
061-320-3733</t>
  </si>
  <si>
    <t>850
(군비550,국비
300)</t>
  </si>
  <si>
    <t>제12회
담양대나무축제</t>
  </si>
  <si>
    <t>5.1~5.5
(5일간)</t>
  </si>
  <si>
    <t xml:space="preserve"> 대숲음악회, 대나무박람회
 죽물시장 및 신산업관 운영 
 전통낚시체험 , 대소쿠리 배타기
 대나무 수상 자전거타기
 대나무 활쏘기, 대나무마당놀이
 대통술 담그기, 대나무 부채만들기
 대나무 악기공연, 대나무 장난감 만들기  등</t>
  </si>
  <si>
    <t>담양군/
(사)담양대나무
축제위원회
(061-380-3150)</t>
  </si>
  <si>
    <t>685
(국비75, 군비610)</t>
  </si>
  <si>
    <t>보성다향제
보성녹차대축제</t>
  </si>
  <si>
    <t xml:space="preserve"> 보성차만들기체험, 차잎따기체험
 차 관련경연대회, 다례시연, 군민 화합한마당
 차문화행사, 공연행사,전시, 녹차뷰티체험
 철쭉행사 등</t>
  </si>
  <si>
    <t>미정
061-850-5223</t>
  </si>
  <si>
    <t>610
(군비)</t>
  </si>
  <si>
    <t>여수거북선대축제</t>
  </si>
  <si>
    <t xml:space="preserve"> 진남제,  통제영길놀이
 오관오포 수군입.출정식
 봉화재현,이충무공둑제
 거북선발명품대회 생선요리 향토음식큰잔치
 돌산갓김치축제, 거북선 가요제 등 </t>
  </si>
  <si>
    <t>여수시/
거북선대축제
추진위원회
061-690-2041~3</t>
  </si>
  <si>
    <t>1967년도
(44회)</t>
  </si>
  <si>
    <t>720
(시비)</t>
  </si>
  <si>
    <t>장성홍길동축제</t>
  </si>
  <si>
    <t xml:space="preserve"> 홍길동 추모제, 전국 홍길동 판소리대회
 홍길동 인물재현, 홍길동 거리퍼레이드
 소망 연 만들어날리기, 홍길동 산채체험
 홍길동 패션핸드프린팅, 율도국 뱃길체험
 길동다리 소원글 걸기, 황룡강변 거리공연 등</t>
  </si>
  <si>
    <t>장성군/장성홍길동
축제추진위원회
061-390-7224</t>
  </si>
  <si>
    <t>480
(군비)</t>
  </si>
  <si>
    <t>완도장보고축제</t>
  </si>
  <si>
    <t xml:space="preserve"> 장보고대사 고유제, 해신제,거리극 퍼레이드
 장보고 장신구만들기, 군민건강체조.댄스경연
 장보고 씨름대회, 장보고 노젓기 대회
 장보고 해초김밥만들기</t>
  </si>
  <si>
    <t xml:space="preserve">장보고축제추진위원회/
장보고축제추진위원회
061-550-5663
</t>
  </si>
  <si>
    <t>1995년도
(15회)</t>
  </si>
  <si>
    <t>500
(군비466, 국비24, 도비10)</t>
  </si>
  <si>
    <t>여수세계불꽃
경연대회</t>
  </si>
  <si>
    <t xml:space="preserve"> 4개국 불꽃경연대회(한국,일본,독일,이탈리아)
 불꽃사진 콘테스트,  불꽃사진전
 시민과 함께하는 테마불꽃쇼
 클린캠페인, 인터넷 동영상 중계, 영화상영 등</t>
  </si>
  <si>
    <t>여수시/
세계불꽃경연대회추진위원회
061-690-2041~3</t>
  </si>
  <si>
    <t>기  타</t>
  </si>
  <si>
    <t>제11회
녹동바다불꽃축제</t>
  </si>
  <si>
    <t>5월
(4일간)</t>
  </si>
  <si>
    <t>주최/주관 :녹동청년회의소.녹동JC특우회(주최주관동일)
061-842-2811</t>
  </si>
  <si>
    <t>150
(군비40, 자부담110)</t>
  </si>
  <si>
    <t>영광군</t>
  </si>
  <si>
    <t>6.15~6.19
(5일간)</t>
  </si>
  <si>
    <t>(사)법성포
단오보존회
061-356-4334</t>
  </si>
  <si>
    <t>142
(군비)</t>
  </si>
  <si>
    <t>여수국제
청소년축제</t>
  </si>
  <si>
    <t xml:space="preserve"> 국제청소년교류캠프, 댄스송페스티벌
 청소년올림픽, 국제청소년민속공연
 전통놀이문화체험한마당 등</t>
  </si>
  <si>
    <t>보건가족복지부/
전라남도/
여수시
061-690-2041~3</t>
  </si>
  <si>
    <t>신안갯벌소금축제</t>
  </si>
  <si>
    <t>7.30~8.1
(3일간)</t>
  </si>
  <si>
    <t xml:space="preserve">  소금 이야기, 재미난 소금 공예
  신기한 소금풀장 (死海)
  맛있는 신안 소금, 갯벌은 살아있다
  머드 관련 미용체험, 뻘배 릴레이
  개매기 고기잡기, 짱뚱어 맨손잡기 등</t>
  </si>
  <si>
    <t xml:space="preserve"> 전라남도/ 신안군
061-240-8356</t>
  </si>
  <si>
    <t>2006년도
(5회)</t>
  </si>
  <si>
    <t>280
(도비100,
군비 180)</t>
  </si>
  <si>
    <t>특산물축제</t>
  </si>
  <si>
    <t>목포해양문화축제</t>
  </si>
  <si>
    <t xml:space="preserve"> 국내.외 문화 컨텐츠를 실은 선박퍼레이드 공연
 보트,수상스키,평화바다 워터월드,요트승선 체험 
 전통한선 노젓기체험, 노젓기 대회
 한선모형, 해양레저용품, F1 자동차 전시
 중국예술단 선상공연, 전국 비보이 페스티벌
 세계범선 퍼레이드 등</t>
  </si>
  <si>
    <t>목포시/
목포시축제추진위원회
061/270-8441</t>
  </si>
  <si>
    <t>7월말~8월초
(5-7일간)</t>
  </si>
  <si>
    <t xml:space="preserve"> 뗏목,우든보트,맨손으로 고기잡기
 아이스풀장,물총싸움, 대형 수영장운영
 수상레저 스포츠대회, 수능대박 소망등 달기
 물벼락타임,녹색성장주제 물포럼 등 
</t>
  </si>
  <si>
    <t>장흥군/
장흥군축제발전위원회
(860-0224)</t>
  </si>
  <si>
    <t>8.4~8.8
(5일간)예정</t>
  </si>
  <si>
    <t xml:space="preserve"> 백련산업 학술세미나
 연쌈밥나눔잔치, 연요리경연대회
 어린이사생대회,어린이 동요세상
 하늘백년 홍보전시관운영, 어린이 인형극장
 연근캐기체험, 신비의 연꽃길 보트탐사
 연잎양산 만들기 등 </t>
  </si>
  <si>
    <t>주최/무안군
주관/대한민국
연산업축제
추진위원회
061-450-5226</t>
  </si>
  <si>
    <t>1997년도
(제14회)</t>
  </si>
  <si>
    <t>310
(군비300,
도 10)</t>
  </si>
  <si>
    <t>제38회 강진청자축제</t>
  </si>
  <si>
    <t xml:space="preserve"> 대학생물레성형 경진대회
 유럽도예작가전,고려청자박물 유물세미나
 고려청자 생산과정 현장재현
 전국 청자백일장, 상설물레체험
 처자볼링핀 깨트리기, 청자파편 모자이크
 행운의 고려청자 점토던지기, 청자조각체험 등</t>
  </si>
  <si>
    <t>강진군/강진군향토축제추진위원회
061-430-3191</t>
  </si>
  <si>
    <t>1972년도
(38회)</t>
  </si>
  <si>
    <t>1,200
(국비300,군비900</t>
  </si>
  <si>
    <t>2010 칠월칠석 사랑테마페스티벌</t>
  </si>
  <si>
    <t xml:space="preserve"> 8.14~8.15
(무박 2일)예정</t>
  </si>
  <si>
    <t xml:space="preserve"> 견우직녀  연인길 걷기, 커플경연대회
 소망 풍등날리기, 커플레크레이션
 주말부부 만남이벤트 , 사랑물빛 콘서트
 사랑을 소재로하는 행사와 천문대 별자리체험</t>
  </si>
  <si>
    <t>순천시
061-749-4221∼3</t>
  </si>
  <si>
    <t>400
(도비200, 시비200)</t>
  </si>
  <si>
    <t>곡성심청축제</t>
  </si>
  <si>
    <t>9.30~10.3
(4일간)</t>
  </si>
  <si>
    <t xml:space="preserve">  전국 심청판소리 경연대회 등 공연행사
  심청 전통떡집 등 체험.전시 프로그램
  동물농장 체험 및  전시.먹거리 프로그램
  곡성사진 전시회, 사생대회
  배드민턴, 궁도대회  등 </t>
  </si>
  <si>
    <t>곡성군/
곡성심청축제
추진위원회
061-360-8318</t>
  </si>
  <si>
    <t>450
(군비)</t>
  </si>
  <si>
    <t>전남도
해남군
진도군</t>
  </si>
  <si>
    <t>명량대첩축제</t>
  </si>
  <si>
    <t xml:space="preserve">  약무호남 입성식, 해전재현“13대 133”
  진도씻김굿 및 만가행렬, 전국강강술래
  대회,초요기를 올려라,진도대교퍼레이드
  수군병영훈련장체험, 전국연날리기대회
  바다생존수영대회, 소망기원 풍등날리기 등
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</si>
</sst>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General&quot;년&quot;"/>
    <numFmt numFmtId="180" formatCode="&quot;₩&quot;#,##0"/>
    <numFmt numFmtId="181" formatCode="[DBNum4][$-412]General"/>
    <numFmt numFmtId="182" formatCode="_-* #,##0.0_-;\-* #,##0.0_-;_-* &quot;-&quot;?_-;_-@_-"/>
    <numFmt numFmtId="183" formatCode="_ * #,##0_ ;_ * \-#,##0_ ;_ * &quot;-&quot;_ ;_ @_ "/>
    <numFmt numFmtId="184" formatCode="_ * #,##0.00_ ;_ * \-#,##0.00_ ;_ * &quot;-&quot;??_ ;_ @_ "/>
    <numFmt numFmtId="185" formatCode="&quot;₩&quot;#,##0;&quot;₩&quot;&quot;₩&quot;\-#,##0"/>
    <numFmt numFmtId="186" formatCode="_ * #,##0.00_ ;_ * \-#,##0.00_ ;_ * &quot;-&quot;_ ;_ @_ "/>
    <numFmt numFmtId="187" formatCode="&quot;₩&quot;#,##0.00;&quot;₩&quot;\-#,##0.00"/>
  </numFmts>
  <fonts count="61">
    <font>
      <sz val="11"/>
      <name val="돋움"/>
      <family val="3"/>
    </font>
    <font>
      <b/>
      <u val="single"/>
      <sz val="20"/>
      <name val="굴림"/>
      <family val="3"/>
    </font>
    <font>
      <sz val="8"/>
      <name val="돋움"/>
      <family val="3"/>
    </font>
    <font>
      <sz val="12"/>
      <name val="굴림"/>
      <family val="3"/>
    </font>
    <font>
      <sz val="10"/>
      <name val="굴림"/>
      <family val="3"/>
    </font>
    <font>
      <b/>
      <sz val="12"/>
      <name val="굴림"/>
      <family val="3"/>
    </font>
    <font>
      <sz val="11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굴림"/>
      <family val="3"/>
    </font>
    <font>
      <sz val="8"/>
      <name val="맑은 고딕"/>
      <family val="3"/>
    </font>
    <font>
      <sz val="9"/>
      <color indexed="8"/>
      <name val="굴림"/>
      <family val="3"/>
    </font>
    <font>
      <sz val="9"/>
      <name val="돋움"/>
      <family val="3"/>
    </font>
    <font>
      <b/>
      <sz val="9"/>
      <name val="굴림"/>
      <family val="3"/>
    </font>
    <font>
      <sz val="9"/>
      <color indexed="8"/>
      <name val="돋움"/>
      <family val="3"/>
    </font>
    <font>
      <sz val="9"/>
      <color indexed="48"/>
      <name val="돋움"/>
      <family val="3"/>
    </font>
    <font>
      <b/>
      <u val="single"/>
      <sz val="9"/>
      <name val="굴림"/>
      <family val="3"/>
    </font>
    <font>
      <b/>
      <u val="single"/>
      <sz val="18"/>
      <name val="굴림"/>
      <family val="3"/>
    </font>
    <font>
      <b/>
      <sz val="10"/>
      <name val="굴림"/>
      <family val="3"/>
    </font>
    <font>
      <sz val="10"/>
      <color indexed="8"/>
      <name val="굴림"/>
      <family val="3"/>
    </font>
    <font>
      <sz val="12"/>
      <color indexed="8"/>
      <name val="굴림"/>
      <family val="3"/>
    </font>
    <font>
      <b/>
      <sz val="13"/>
      <name val="굴림"/>
      <family val="3"/>
    </font>
    <font>
      <sz val="13"/>
      <name val="굴림"/>
      <family val="3"/>
    </font>
    <font>
      <b/>
      <sz val="9"/>
      <color indexed="8"/>
      <name val="굴림"/>
      <family val="3"/>
    </font>
    <font>
      <b/>
      <u val="single"/>
      <sz val="22"/>
      <name val="굴림"/>
      <family val="3"/>
    </font>
    <font>
      <sz val="8"/>
      <name val="굴림"/>
      <family val="3"/>
    </font>
    <font>
      <sz val="10"/>
      <name val="돋움"/>
      <family val="3"/>
    </font>
    <font>
      <sz val="10"/>
      <name val="굴림체"/>
      <family val="3"/>
    </font>
    <font>
      <b/>
      <sz val="20"/>
      <name val="굴림"/>
      <family val="3"/>
    </font>
    <font>
      <b/>
      <sz val="1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체"/>
      <family val="3"/>
    </font>
    <font>
      <sz val="9"/>
      <color indexed="10"/>
      <name val="굴림"/>
      <family val="3"/>
    </font>
    <font>
      <sz val="14"/>
      <name val="뼻뮝"/>
      <family val="3"/>
    </font>
    <font>
      <sz val="12"/>
      <name val="바탕체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9"/>
      <name val="바탕"/>
      <family val="1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3" borderId="0" applyNumberFormat="0" applyBorder="0" applyAlignment="0" applyProtection="0"/>
    <xf numFmtId="40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0" fillId="21" borderId="2" applyNumberFormat="0" applyFont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20" borderId="9" applyNumberFormat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>
      <alignment/>
      <protection/>
    </xf>
    <xf numFmtId="0" fontId="53" fillId="0" borderId="0">
      <alignment/>
      <protection/>
    </xf>
    <xf numFmtId="18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0" fontId="27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0" fontId="56" fillId="0" borderId="10" applyNumberFormat="0" applyAlignment="0" applyProtection="0"/>
    <xf numFmtId="0" fontId="56" fillId="0" borderId="11">
      <alignment horizontal="left" vertical="center"/>
      <protection/>
    </xf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>
      <alignment/>
      <protection/>
    </xf>
    <xf numFmtId="10" fontId="55" fillId="0" borderId="0" applyFont="0" applyFill="0" applyBorder="0" applyAlignment="0" applyProtection="0"/>
    <xf numFmtId="0" fontId="58" fillId="0" borderId="0">
      <alignment/>
      <protection/>
    </xf>
    <xf numFmtId="0" fontId="55" fillId="0" borderId="12" applyNumberFormat="0" applyFont="0" applyFill="0" applyAlignment="0" applyProtection="0"/>
  </cellStyleXfs>
  <cellXfs count="505">
    <xf numFmtId="0" fontId="0" fillId="0" borderId="0" xfId="0" applyAlignment="1">
      <alignment vertic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vertical="center" wrapText="1" shrinkToFit="1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49" fontId="9" fillId="0" borderId="16" xfId="0" applyNumberFormat="1" applyFont="1" applyBorder="1" applyAlignment="1" applyProtection="1">
      <alignment vertical="center" wrapText="1"/>
      <protection locked="0"/>
    </xf>
    <xf numFmtId="0" fontId="14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19" fillId="0" borderId="16" xfId="0" applyFont="1" applyBorder="1" applyAlignment="1" quotePrefix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9" fillId="0" borderId="16" xfId="0" applyFont="1" applyBorder="1" applyAlignment="1">
      <alignment horizontal="left" vertical="center" wrapText="1" indent="1"/>
    </xf>
    <xf numFmtId="0" fontId="11" fillId="0" borderId="16" xfId="0" applyFont="1" applyBorder="1" applyAlignment="1">
      <alignment horizontal="left" vertical="center" wrapText="1" inden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center" vertical="center"/>
    </xf>
    <xf numFmtId="0" fontId="11" fillId="0" borderId="16" xfId="70" applyNumberFormat="1" applyFont="1" applyBorder="1" applyAlignment="1">
      <alignment horizontal="center" vertical="center" wrapText="1"/>
      <protection/>
    </xf>
    <xf numFmtId="0" fontId="11" fillId="0" borderId="16" xfId="70" applyNumberFormat="1" applyFont="1" applyBorder="1" applyAlignment="1">
      <alignment horizontal="left" vertical="center" wrapText="1" indent="1"/>
      <protection/>
    </xf>
    <xf numFmtId="0" fontId="11" fillId="0" borderId="16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left" vertical="center" wrapText="1" indent="1"/>
    </xf>
    <xf numFmtId="0" fontId="9" fillId="0" borderId="18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2" fillId="24" borderId="16" xfId="0" applyNumberFormat="1" applyFont="1" applyFill="1" applyBorder="1" applyAlignment="1">
      <alignment horizontal="left" vertical="center" wrapText="1"/>
    </xf>
    <xf numFmtId="0" fontId="9" fillId="24" borderId="16" xfId="0" applyNumberFormat="1" applyFont="1" applyFill="1" applyBorder="1" applyAlignment="1">
      <alignment horizontal="center" vertical="center" wrapText="1"/>
    </xf>
    <xf numFmtId="181" fontId="9" fillId="0" borderId="16" xfId="0" applyNumberFormat="1" applyFont="1" applyBorder="1" applyAlignment="1">
      <alignment vertical="center" wrapText="1"/>
    </xf>
    <xf numFmtId="0" fontId="9" fillId="0" borderId="16" xfId="71" applyFont="1" applyBorder="1" applyAlignment="1">
      <alignment horizontal="center" vertical="center" wrapText="1"/>
      <protection/>
    </xf>
    <xf numFmtId="0" fontId="9" fillId="0" borderId="16" xfId="71" applyFont="1" applyBorder="1" applyAlignment="1">
      <alignment vertical="center" wrapText="1"/>
      <protection/>
    </xf>
    <xf numFmtId="0" fontId="9" fillId="0" borderId="0" xfId="71" applyFont="1">
      <alignment vertical="center"/>
      <protection/>
    </xf>
    <xf numFmtId="0" fontId="9" fillId="0" borderId="16" xfId="71" applyFont="1" applyBorder="1" applyAlignment="1">
      <alignment horizontal="center" vertical="center"/>
      <protection/>
    </xf>
    <xf numFmtId="3" fontId="11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6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/>
    </xf>
    <xf numFmtId="0" fontId="11" fillId="0" borderId="16" xfId="0" applyFont="1" applyBorder="1" applyAlignment="1">
      <alignment vertical="center" wrapText="1" shrinkToFit="1"/>
    </xf>
    <xf numFmtId="0" fontId="11" fillId="24" borderId="16" xfId="0" applyFont="1" applyFill="1" applyBorder="1" applyAlignment="1">
      <alignment vertical="center" wrapText="1" shrinkToFit="1"/>
    </xf>
    <xf numFmtId="0" fontId="11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6" fillId="0" borderId="0" xfId="72" applyFont="1" applyAlignment="1">
      <alignment vertical="center"/>
      <protection/>
    </xf>
    <xf numFmtId="0" fontId="0" fillId="0" borderId="0" xfId="72" applyAlignment="1">
      <alignment horizontal="center" vertical="center"/>
      <protection/>
    </xf>
    <xf numFmtId="0" fontId="0" fillId="0" borderId="0" xfId="72" applyAlignment="1">
      <alignment horizontal="left" vertical="center"/>
      <protection/>
    </xf>
    <xf numFmtId="0" fontId="12" fillId="0" borderId="0" xfId="72" applyFont="1" applyAlignment="1">
      <alignment horizontal="center" vertical="center"/>
      <protection/>
    </xf>
    <xf numFmtId="0" fontId="12" fillId="0" borderId="0" xfId="72" applyFont="1" applyAlignment="1">
      <alignment horizontal="left" vertical="center"/>
      <protection/>
    </xf>
    <xf numFmtId="0" fontId="9" fillId="0" borderId="0" xfId="72" applyFont="1" applyBorder="1" applyAlignment="1">
      <alignment horizontal="right" vertical="center"/>
      <protection/>
    </xf>
    <xf numFmtId="0" fontId="6" fillId="0" borderId="0" xfId="72" applyFont="1">
      <alignment/>
      <protection/>
    </xf>
    <xf numFmtId="0" fontId="9" fillId="24" borderId="16" xfId="72" applyFont="1" applyFill="1" applyBorder="1" applyAlignment="1">
      <alignment horizontal="center" vertical="center"/>
      <protection/>
    </xf>
    <xf numFmtId="0" fontId="9" fillId="24" borderId="16" xfId="72" applyFont="1" applyFill="1" applyBorder="1" applyAlignment="1">
      <alignment horizontal="center" vertical="center" wrapText="1"/>
      <protection/>
    </xf>
    <xf numFmtId="0" fontId="9" fillId="24" borderId="16" xfId="72" applyFont="1" applyFill="1" applyBorder="1" applyAlignment="1">
      <alignment horizontal="left" vertical="center" wrapText="1"/>
      <protection/>
    </xf>
    <xf numFmtId="0" fontId="9" fillId="24" borderId="20" xfId="72" applyFont="1" applyFill="1" applyBorder="1" applyAlignment="1">
      <alignment horizontal="center" vertical="center"/>
      <protection/>
    </xf>
    <xf numFmtId="0" fontId="9" fillId="24" borderId="16" xfId="72" applyFont="1" applyFill="1" applyBorder="1" applyAlignment="1">
      <alignment horizontal="center" vertical="center"/>
      <protection/>
    </xf>
    <xf numFmtId="0" fontId="9" fillId="24" borderId="16" xfId="72" applyFont="1" applyFill="1" applyBorder="1" applyAlignment="1">
      <alignment horizontal="left" vertical="center" wrapText="1"/>
      <protection/>
    </xf>
    <xf numFmtId="0" fontId="9" fillId="24" borderId="16" xfId="72" applyFont="1" applyFill="1" applyBorder="1" applyAlignment="1">
      <alignment horizontal="center" vertical="center" wrapText="1"/>
      <protection/>
    </xf>
    <xf numFmtId="0" fontId="9" fillId="24" borderId="20" xfId="72" applyFont="1" applyFill="1" applyBorder="1" applyAlignment="1">
      <alignment horizontal="center" vertical="center"/>
      <protection/>
    </xf>
    <xf numFmtId="0" fontId="9" fillId="0" borderId="16" xfId="72" applyFont="1" applyFill="1" applyBorder="1" applyAlignment="1">
      <alignment horizontal="center" vertical="center" wrapText="1"/>
      <protection/>
    </xf>
    <xf numFmtId="0" fontId="9" fillId="0" borderId="16" xfId="72" applyFont="1" applyFill="1" applyBorder="1" applyAlignment="1">
      <alignment horizontal="left" vertical="center" wrapText="1"/>
      <protection/>
    </xf>
    <xf numFmtId="0" fontId="9" fillId="0" borderId="20" xfId="72" applyFont="1" applyFill="1" applyBorder="1" applyAlignment="1">
      <alignment horizontal="center" vertical="center" wrapText="1"/>
      <protection/>
    </xf>
    <xf numFmtId="0" fontId="11" fillId="24" borderId="16" xfId="72" applyFont="1" applyFill="1" applyBorder="1" applyAlignment="1">
      <alignment horizontal="center" vertical="center"/>
      <protection/>
    </xf>
    <xf numFmtId="0" fontId="11" fillId="24" borderId="16" xfId="72" applyFont="1" applyFill="1" applyBorder="1" applyAlignment="1">
      <alignment horizontal="center" vertical="center" wrapText="1"/>
      <protection/>
    </xf>
    <xf numFmtId="0" fontId="11" fillId="24" borderId="20" xfId="72" applyFont="1" applyFill="1" applyBorder="1" applyAlignment="1">
      <alignment horizontal="center" vertical="center"/>
      <protection/>
    </xf>
    <xf numFmtId="0" fontId="6" fillId="0" borderId="0" xfId="72" applyFont="1" applyAlignment="1">
      <alignment horizontal="left"/>
      <protection/>
    </xf>
    <xf numFmtId="0" fontId="9" fillId="0" borderId="16" xfId="72" applyFont="1" applyFill="1" applyBorder="1" applyAlignment="1">
      <alignment horizontal="center" vertical="center"/>
      <protection/>
    </xf>
    <xf numFmtId="0" fontId="9" fillId="0" borderId="16" xfId="72" applyFont="1" applyFill="1" applyBorder="1" applyAlignment="1">
      <alignment vertical="center" wrapText="1"/>
      <protection/>
    </xf>
    <xf numFmtId="0" fontId="9" fillId="0" borderId="20" xfId="72" applyFont="1" applyFill="1" applyBorder="1" applyAlignment="1">
      <alignment horizontal="center" vertical="center"/>
      <protection/>
    </xf>
    <xf numFmtId="0" fontId="21" fillId="0" borderId="0" xfId="72" applyFont="1" applyAlignment="1">
      <alignment horizontal="left"/>
      <protection/>
    </xf>
    <xf numFmtId="0" fontId="22" fillId="0" borderId="0" xfId="72" applyFont="1" applyAlignment="1">
      <alignment horizontal="left"/>
      <protection/>
    </xf>
    <xf numFmtId="0" fontId="47" fillId="0" borderId="16" xfId="72" applyFont="1" applyFill="1" applyBorder="1" applyAlignment="1">
      <alignment horizontal="center" vertical="center"/>
      <protection/>
    </xf>
    <xf numFmtId="0" fontId="47" fillId="0" borderId="16" xfId="72" applyFont="1" applyFill="1" applyBorder="1" applyAlignment="1">
      <alignment horizontal="center" vertical="center" wrapText="1"/>
      <protection/>
    </xf>
    <xf numFmtId="0" fontId="47" fillId="0" borderId="16" xfId="72" applyFont="1" applyFill="1" applyBorder="1" applyAlignment="1">
      <alignment vertical="center" wrapText="1"/>
      <protection/>
    </xf>
    <xf numFmtId="0" fontId="47" fillId="0" borderId="20" xfId="72" applyFont="1" applyFill="1" applyBorder="1" applyAlignment="1">
      <alignment horizontal="center" vertical="center"/>
      <protection/>
    </xf>
    <xf numFmtId="0" fontId="47" fillId="0" borderId="16" xfId="72" applyFont="1" applyFill="1" applyBorder="1" applyAlignment="1">
      <alignment vertical="center"/>
      <protection/>
    </xf>
    <xf numFmtId="0" fontId="9" fillId="0" borderId="18" xfId="72" applyFont="1" applyFill="1" applyBorder="1" applyAlignment="1">
      <alignment horizontal="center" vertical="center" wrapText="1"/>
      <protection/>
    </xf>
    <xf numFmtId="0" fontId="9" fillId="0" borderId="18" xfId="72" applyFont="1" applyFill="1" applyBorder="1" applyAlignment="1">
      <alignment horizontal="center" vertical="center"/>
      <protection/>
    </xf>
    <xf numFmtId="0" fontId="9" fillId="0" borderId="18" xfId="72" applyFont="1" applyFill="1" applyBorder="1" applyAlignment="1">
      <alignment horizontal="left" vertical="center" wrapText="1"/>
      <protection/>
    </xf>
    <xf numFmtId="0" fontId="9" fillId="0" borderId="23" xfId="72" applyFont="1" applyFill="1" applyBorder="1" applyAlignment="1">
      <alignment horizontal="center" vertical="center" wrapText="1"/>
      <protection/>
    </xf>
    <xf numFmtId="0" fontId="9" fillId="0" borderId="0" xfId="72" applyFont="1" applyBorder="1" applyAlignment="1">
      <alignment horizontal="center" vertical="center"/>
      <protection/>
    </xf>
    <xf numFmtId="0" fontId="9" fillId="0" borderId="0" xfId="72" applyFont="1" applyBorder="1" applyAlignment="1">
      <alignment horizontal="center" vertical="center" wrapText="1"/>
      <protection/>
    </xf>
    <xf numFmtId="0" fontId="9" fillId="0" borderId="0" xfId="72" applyFont="1" applyBorder="1" applyAlignment="1">
      <alignment horizontal="left" vertical="center" wrapText="1"/>
      <protection/>
    </xf>
    <xf numFmtId="0" fontId="6" fillId="0" borderId="0" xfId="72" applyFont="1" applyAlignment="1">
      <alignment horizontal="center"/>
      <protection/>
    </xf>
    <xf numFmtId="0" fontId="6" fillId="0" borderId="0" xfId="73" applyFont="1">
      <alignment/>
      <protection/>
    </xf>
    <xf numFmtId="0" fontId="3" fillId="0" borderId="0" xfId="73" applyFont="1" applyAlignment="1">
      <alignment vertical="center"/>
      <protection/>
    </xf>
    <xf numFmtId="0" fontId="6" fillId="0" borderId="0" xfId="73" applyFont="1" applyAlignment="1">
      <alignment vertical="center"/>
      <protection/>
    </xf>
    <xf numFmtId="0" fontId="3" fillId="0" borderId="0" xfId="73" applyFont="1" applyAlignment="1">
      <alignment horizontal="center" vertical="center"/>
      <protection/>
    </xf>
    <xf numFmtId="0" fontId="4" fillId="0" borderId="0" xfId="73" applyFont="1" applyAlignment="1">
      <alignment vertical="center"/>
      <protection/>
    </xf>
    <xf numFmtId="0" fontId="6" fillId="0" borderId="0" xfId="73" applyFont="1" applyAlignment="1">
      <alignment horizontal="left"/>
      <protection/>
    </xf>
    <xf numFmtId="0" fontId="6" fillId="0" borderId="0" xfId="73" applyFont="1" applyAlignment="1">
      <alignment horizontal="center"/>
      <protection/>
    </xf>
    <xf numFmtId="0" fontId="9" fillId="24" borderId="21" xfId="72" applyFont="1" applyFill="1" applyBorder="1" applyAlignment="1">
      <alignment horizontal="center" vertical="center"/>
      <protection/>
    </xf>
    <xf numFmtId="0" fontId="9" fillId="0" borderId="21" xfId="72" applyFont="1" applyBorder="1" applyAlignment="1">
      <alignment horizontal="center" vertical="center"/>
      <protection/>
    </xf>
    <xf numFmtId="0" fontId="9" fillId="0" borderId="22" xfId="72" applyFont="1" applyBorder="1" applyAlignment="1">
      <alignment horizontal="center" vertical="center"/>
      <protection/>
    </xf>
    <xf numFmtId="0" fontId="9" fillId="24" borderId="18" xfId="72" applyFont="1" applyFill="1" applyBorder="1" applyAlignment="1">
      <alignment horizontal="center" vertical="center" wrapText="1"/>
      <protection/>
    </xf>
    <xf numFmtId="0" fontId="6" fillId="0" borderId="0" xfId="77" applyFont="1" applyFill="1">
      <alignment/>
      <protection/>
    </xf>
    <xf numFmtId="0" fontId="3" fillId="0" borderId="0" xfId="77" applyFont="1" applyFill="1" applyAlignment="1">
      <alignment vertical="center"/>
      <protection/>
    </xf>
    <xf numFmtId="0" fontId="6" fillId="0" borderId="0" xfId="77" applyFont="1" applyFill="1" applyAlignment="1">
      <alignment vertical="center"/>
      <protection/>
    </xf>
    <xf numFmtId="0" fontId="4" fillId="0" borderId="0" xfId="77" applyFont="1" applyFill="1" applyAlignment="1">
      <alignment vertical="center"/>
      <protection/>
    </xf>
    <xf numFmtId="0" fontId="4" fillId="0" borderId="0" xfId="77" applyFont="1" applyFill="1">
      <alignment/>
      <protection/>
    </xf>
    <xf numFmtId="0" fontId="9" fillId="0" borderId="16" xfId="77" applyFont="1" applyFill="1" applyBorder="1" applyAlignment="1">
      <alignment horizontal="center" vertical="center"/>
      <protection/>
    </xf>
    <xf numFmtId="0" fontId="47" fillId="0" borderId="16" xfId="77" applyFont="1" applyFill="1" applyBorder="1" applyAlignment="1">
      <alignment horizontal="left" vertical="center" wrapText="1"/>
      <protection/>
    </xf>
    <xf numFmtId="0" fontId="47" fillId="0" borderId="16" xfId="77" applyFont="1" applyFill="1" applyBorder="1" applyAlignment="1">
      <alignment horizontal="center" vertical="center" wrapText="1"/>
      <protection/>
    </xf>
    <xf numFmtId="0" fontId="9" fillId="0" borderId="16" xfId="77" applyFont="1" applyFill="1" applyBorder="1" applyAlignment="1">
      <alignment horizontal="center" vertical="center" wrapText="1"/>
      <protection/>
    </xf>
    <xf numFmtId="177" fontId="9" fillId="0" borderId="16" xfId="77" applyNumberFormat="1" applyFont="1" applyFill="1" applyBorder="1" applyAlignment="1">
      <alignment horizontal="center" vertical="center"/>
      <protection/>
    </xf>
    <xf numFmtId="0" fontId="9" fillId="0" borderId="16" xfId="77" applyFont="1" applyFill="1" applyBorder="1" applyAlignment="1">
      <alignment vertical="center" wrapText="1"/>
      <protection/>
    </xf>
    <xf numFmtId="0" fontId="9" fillId="0" borderId="0" xfId="77" applyFont="1" applyFill="1">
      <alignment/>
      <protection/>
    </xf>
    <xf numFmtId="3" fontId="9" fillId="0" borderId="16" xfId="77" applyNumberFormat="1" applyFont="1" applyFill="1" applyBorder="1" applyAlignment="1">
      <alignment horizontal="center" vertical="center"/>
      <protection/>
    </xf>
    <xf numFmtId="0" fontId="9" fillId="0" borderId="16" xfId="77" applyNumberFormat="1" applyFont="1" applyFill="1" applyBorder="1" applyAlignment="1">
      <alignment horizontal="center" vertical="center"/>
      <protection/>
    </xf>
    <xf numFmtId="41" fontId="9" fillId="0" borderId="16" xfId="77" applyNumberFormat="1" applyFont="1" applyFill="1" applyBorder="1" applyAlignment="1">
      <alignment horizontal="center" vertical="center"/>
      <protection/>
    </xf>
    <xf numFmtId="0" fontId="9" fillId="0" borderId="16" xfId="77" applyFont="1" applyFill="1" applyBorder="1" applyAlignment="1">
      <alignment horizontal="left" vertical="center" wrapText="1"/>
      <protection/>
    </xf>
    <xf numFmtId="3" fontId="9" fillId="0" borderId="16" xfId="77" applyNumberFormat="1" applyFont="1" applyFill="1" applyBorder="1" applyAlignment="1">
      <alignment horizontal="center" vertical="center" wrapText="1"/>
      <protection/>
    </xf>
    <xf numFmtId="0" fontId="48" fillId="0" borderId="0" xfId="77" applyFont="1" applyFill="1">
      <alignment/>
      <protection/>
    </xf>
    <xf numFmtId="0" fontId="9" fillId="0" borderId="16" xfId="77" applyFont="1" applyFill="1" applyBorder="1" applyAlignment="1">
      <alignment vertical="center" wrapText="1" shrinkToFit="1"/>
      <protection/>
    </xf>
    <xf numFmtId="0" fontId="9" fillId="0" borderId="16" xfId="77" applyFont="1" applyFill="1" applyBorder="1" applyAlignment="1">
      <alignment horizontal="center" vertical="center" wrapText="1" shrinkToFit="1"/>
      <protection/>
    </xf>
    <xf numFmtId="0" fontId="9" fillId="0" borderId="16" xfId="77" applyFont="1" applyFill="1" applyBorder="1" applyAlignment="1">
      <alignment vertical="center" shrinkToFit="1"/>
      <protection/>
    </xf>
    <xf numFmtId="0" fontId="9" fillId="0" borderId="16" xfId="77" applyFont="1" applyFill="1" applyBorder="1" applyAlignment="1">
      <alignment vertical="center"/>
      <protection/>
    </xf>
    <xf numFmtId="0" fontId="13" fillId="0" borderId="0" xfId="77" applyFont="1" applyFill="1">
      <alignment/>
      <protection/>
    </xf>
    <xf numFmtId="0" fontId="9" fillId="0" borderId="0" xfId="77" applyFont="1" applyFill="1" applyAlignment="1">
      <alignment horizontal="left"/>
      <protection/>
    </xf>
    <xf numFmtId="0" fontId="9" fillId="0" borderId="16" xfId="77" applyNumberFormat="1" applyFont="1" applyFill="1" applyBorder="1" applyAlignment="1">
      <alignment horizontal="center" vertical="center" wrapText="1"/>
      <protection/>
    </xf>
    <xf numFmtId="0" fontId="9" fillId="0" borderId="16" xfId="77" applyNumberFormat="1" applyFont="1" applyFill="1" applyBorder="1" applyAlignment="1">
      <alignment horizontal="left" vertical="center" wrapText="1"/>
      <protection/>
    </xf>
    <xf numFmtId="0" fontId="13" fillId="0" borderId="0" xfId="77" applyFont="1" applyFill="1" applyAlignment="1">
      <alignment horizontal="left"/>
      <protection/>
    </xf>
    <xf numFmtId="0" fontId="6" fillId="0" borderId="0" xfId="77" applyFont="1" applyFill="1" applyAlignment="1">
      <alignment horizontal="center"/>
      <protection/>
    </xf>
    <xf numFmtId="0" fontId="25" fillId="0" borderId="0" xfId="77" applyFont="1" applyFill="1">
      <alignment/>
      <protection/>
    </xf>
    <xf numFmtId="0" fontId="6" fillId="0" borderId="0" xfId="75" applyFont="1">
      <alignment/>
      <protection/>
    </xf>
    <xf numFmtId="0" fontId="3" fillId="0" borderId="0" xfId="75" applyFont="1" applyAlignment="1">
      <alignment vertical="center"/>
      <protection/>
    </xf>
    <xf numFmtId="0" fontId="6" fillId="0" borderId="0" xfId="75" applyFont="1" applyAlignment="1">
      <alignment vertical="center"/>
      <protection/>
    </xf>
    <xf numFmtId="0" fontId="4" fillId="0" borderId="0" xfId="75" applyFont="1" applyAlignment="1">
      <alignment vertical="center"/>
      <protection/>
    </xf>
    <xf numFmtId="0" fontId="13" fillId="22" borderId="29" xfId="75" applyFont="1" applyFill="1" applyBorder="1" applyAlignment="1">
      <alignment horizontal="center" vertical="center"/>
      <protection/>
    </xf>
    <xf numFmtId="0" fontId="13" fillId="22" borderId="29" xfId="75" applyFont="1" applyFill="1" applyBorder="1" applyAlignment="1">
      <alignment horizontal="center" vertical="center" wrapText="1"/>
      <protection/>
    </xf>
    <xf numFmtId="0" fontId="9" fillId="0" borderId="19" xfId="75" applyFont="1" applyBorder="1" applyAlignment="1">
      <alignment horizontal="center" vertical="center"/>
      <protection/>
    </xf>
    <xf numFmtId="0" fontId="9" fillId="0" borderId="17" xfId="75" applyFont="1" applyBorder="1" applyAlignment="1">
      <alignment horizontal="center" vertical="center"/>
      <protection/>
    </xf>
    <xf numFmtId="0" fontId="9" fillId="0" borderId="17" xfId="75" applyFont="1" applyBorder="1" applyAlignment="1">
      <alignment horizontal="center" vertical="center" wrapText="1"/>
      <protection/>
    </xf>
    <xf numFmtId="0" fontId="9" fillId="0" borderId="17" xfId="75" applyFont="1" applyBorder="1" applyAlignment="1">
      <alignment vertical="center" wrapText="1"/>
      <protection/>
    </xf>
    <xf numFmtId="0" fontId="9" fillId="0" borderId="25" xfId="75" applyFont="1" applyBorder="1" applyAlignment="1">
      <alignment horizontal="center" vertical="center" wrapText="1"/>
      <protection/>
    </xf>
    <xf numFmtId="0" fontId="9" fillId="0" borderId="21" xfId="75" applyFont="1" applyBorder="1" applyAlignment="1">
      <alignment horizontal="center" vertical="center"/>
      <protection/>
    </xf>
    <xf numFmtId="0" fontId="9" fillId="0" borderId="16" xfId="75" applyFont="1" applyBorder="1" applyAlignment="1">
      <alignment horizontal="center" vertical="center"/>
      <protection/>
    </xf>
    <xf numFmtId="0" fontId="9" fillId="0" borderId="16" xfId="75" applyFont="1" applyBorder="1" applyAlignment="1">
      <alignment horizontal="center" vertical="center" wrapText="1"/>
      <protection/>
    </xf>
    <xf numFmtId="0" fontId="9" fillId="0" borderId="16" xfId="75" applyFont="1" applyBorder="1" applyAlignment="1">
      <alignment vertical="center" wrapText="1"/>
      <protection/>
    </xf>
    <xf numFmtId="0" fontId="9" fillId="0" borderId="20" xfId="75" applyFont="1" applyBorder="1" applyAlignment="1">
      <alignment horizontal="center" vertical="center" wrapText="1"/>
      <protection/>
    </xf>
    <xf numFmtId="0" fontId="9" fillId="0" borderId="20" xfId="75" applyFont="1" applyBorder="1" applyAlignment="1">
      <alignment horizontal="center" vertical="center"/>
      <protection/>
    </xf>
    <xf numFmtId="0" fontId="9" fillId="0" borderId="16" xfId="75" applyFont="1" applyBorder="1" applyAlignment="1">
      <alignment vertical="center"/>
      <protection/>
    </xf>
    <xf numFmtId="0" fontId="9" fillId="0" borderId="16" xfId="75" applyFont="1" applyBorder="1" applyAlignment="1" quotePrefix="1">
      <alignment vertical="center" wrapText="1"/>
      <protection/>
    </xf>
    <xf numFmtId="49" fontId="9" fillId="0" borderId="16" xfId="75" applyNumberFormat="1" applyFont="1" applyBorder="1" applyAlignment="1">
      <alignment vertical="center" wrapText="1"/>
      <protection/>
    </xf>
    <xf numFmtId="0" fontId="11" fillId="0" borderId="16" xfId="75" applyFont="1" applyBorder="1" applyAlignment="1">
      <alignment horizontal="justify" vertical="center"/>
      <protection/>
    </xf>
    <xf numFmtId="0" fontId="9" fillId="0" borderId="16" xfId="75" applyFont="1" applyBorder="1" applyAlignment="1">
      <alignment horizontal="left" vertical="center" wrapText="1"/>
      <protection/>
    </xf>
    <xf numFmtId="0" fontId="9" fillId="0" borderId="16" xfId="75" applyNumberFormat="1" applyFont="1" applyBorder="1" applyAlignment="1">
      <alignment vertical="center" wrapText="1"/>
      <protection/>
    </xf>
    <xf numFmtId="49" fontId="9" fillId="0" borderId="16" xfId="75" applyNumberFormat="1" applyFont="1" applyBorder="1" applyAlignment="1">
      <alignment horizontal="center" vertical="center"/>
      <protection/>
    </xf>
    <xf numFmtId="49" fontId="9" fillId="0" borderId="16" xfId="75" applyNumberFormat="1" applyFont="1" applyBorder="1" applyAlignment="1">
      <alignment horizontal="center" vertical="center" wrapText="1"/>
      <protection/>
    </xf>
    <xf numFmtId="49" fontId="9" fillId="0" borderId="16" xfId="75" applyNumberFormat="1" applyFont="1" applyBorder="1" applyAlignment="1">
      <alignment horizontal="left" vertical="center" wrapText="1"/>
      <protection/>
    </xf>
    <xf numFmtId="49" fontId="9" fillId="0" borderId="20" xfId="75" applyNumberFormat="1" applyFont="1" applyBorder="1" applyAlignment="1">
      <alignment horizontal="center" vertical="center" wrapText="1"/>
      <protection/>
    </xf>
    <xf numFmtId="49" fontId="9" fillId="0" borderId="20" xfId="75" applyNumberFormat="1" applyFont="1" applyBorder="1" applyAlignment="1">
      <alignment horizontal="center" vertical="center"/>
      <protection/>
    </xf>
    <xf numFmtId="49" fontId="11" fillId="0" borderId="16" xfId="75" applyNumberFormat="1" applyFont="1" applyBorder="1" applyAlignment="1">
      <alignment horizontal="left" vertical="center" wrapText="1"/>
      <protection/>
    </xf>
    <xf numFmtId="0" fontId="9" fillId="0" borderId="16" xfId="75" applyFont="1" applyFill="1" applyBorder="1" applyAlignment="1">
      <alignment horizontal="center" vertical="center" wrapText="1"/>
      <protection/>
    </xf>
    <xf numFmtId="0" fontId="9" fillId="0" borderId="16" xfId="75" applyFont="1" applyFill="1" applyBorder="1" applyAlignment="1">
      <alignment vertical="center" wrapText="1"/>
      <protection/>
    </xf>
    <xf numFmtId="0" fontId="11" fillId="0" borderId="16" xfId="75" applyFont="1" applyBorder="1" applyAlignment="1">
      <alignment horizontal="justify" vertical="center" wrapText="1"/>
      <protection/>
    </xf>
    <xf numFmtId="0" fontId="9" fillId="0" borderId="30" xfId="75" applyFont="1" applyBorder="1" applyAlignment="1">
      <alignment horizontal="center" vertical="center"/>
      <protection/>
    </xf>
    <xf numFmtId="0" fontId="9" fillId="0" borderId="18" xfId="75" applyFont="1" applyBorder="1" applyAlignment="1">
      <alignment horizontal="center" vertical="center"/>
      <protection/>
    </xf>
    <xf numFmtId="0" fontId="9" fillId="0" borderId="18" xfId="75" applyFont="1" applyBorder="1" applyAlignment="1">
      <alignment horizontal="center" vertical="center" wrapText="1"/>
      <protection/>
    </xf>
    <xf numFmtId="0" fontId="9" fillId="0" borderId="18" xfId="75" applyFont="1" applyBorder="1" applyAlignment="1">
      <alignment vertical="center" wrapText="1"/>
      <protection/>
    </xf>
    <xf numFmtId="0" fontId="9" fillId="0" borderId="23" xfId="75" applyFont="1" applyBorder="1" applyAlignment="1">
      <alignment horizontal="center" vertical="center" wrapText="1"/>
      <protection/>
    </xf>
    <xf numFmtId="0" fontId="6" fillId="0" borderId="0" xfId="75" applyFont="1" applyAlignment="1">
      <alignment horizontal="left"/>
      <protection/>
    </xf>
    <xf numFmtId="0" fontId="6" fillId="0" borderId="0" xfId="75" applyFont="1" applyAlignment="1">
      <alignment horizontal="center"/>
      <protection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13" fillId="22" borderId="29" xfId="0" applyFont="1" applyFill="1" applyBorder="1" applyAlignment="1">
      <alignment horizontal="center" vertical="center"/>
    </xf>
    <xf numFmtId="0" fontId="13" fillId="22" borderId="29" xfId="0" applyFont="1" applyFill="1" applyBorder="1" applyAlignment="1">
      <alignment horizontal="center" vertical="center" wrapText="1"/>
    </xf>
    <xf numFmtId="0" fontId="9" fillId="24" borderId="19" xfId="72" applyFont="1" applyFill="1" applyBorder="1" applyAlignment="1">
      <alignment horizontal="center" vertical="center"/>
      <protection/>
    </xf>
    <xf numFmtId="0" fontId="9" fillId="24" borderId="17" xfId="72" applyFont="1" applyFill="1" applyBorder="1" applyAlignment="1">
      <alignment horizontal="center" vertical="center" wrapText="1"/>
      <protection/>
    </xf>
    <xf numFmtId="0" fontId="9" fillId="24" borderId="17" xfId="72" applyFont="1" applyFill="1" applyBorder="1" applyAlignment="1">
      <alignment horizontal="left" vertical="center" wrapText="1"/>
      <protection/>
    </xf>
    <xf numFmtId="0" fontId="9" fillId="24" borderId="25" xfId="72" applyFont="1" applyFill="1" applyBorder="1" applyAlignment="1">
      <alignment horizontal="center" vertical="center" wrapText="1"/>
      <protection/>
    </xf>
    <xf numFmtId="0" fontId="11" fillId="22" borderId="29" xfId="72" applyFont="1" applyFill="1" applyBorder="1" applyAlignment="1">
      <alignment horizontal="center" vertical="center"/>
      <protection/>
    </xf>
    <xf numFmtId="0" fontId="11" fillId="22" borderId="29" xfId="72" applyFont="1" applyFill="1" applyBorder="1" applyAlignment="1">
      <alignment horizontal="center" vertical="center" wrapText="1"/>
      <protection/>
    </xf>
    <xf numFmtId="180" fontId="9" fillId="0" borderId="16" xfId="0" applyNumberFormat="1" applyFont="1" applyBorder="1" applyAlignment="1">
      <alignment vertical="center" wrapText="1"/>
    </xf>
    <xf numFmtId="0" fontId="9" fillId="0" borderId="18" xfId="0" applyFont="1" applyBorder="1" applyAlignment="1">
      <alignment horizontal="left" vertical="center" wrapText="1" inden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vertical="center" wrapText="1"/>
    </xf>
    <xf numFmtId="0" fontId="11" fillId="0" borderId="16" xfId="0" applyFont="1" applyBorder="1" applyAlignment="1" quotePrefix="1">
      <alignment horizontal="left" vertical="center" wrapText="1"/>
    </xf>
    <xf numFmtId="0" fontId="13" fillId="22" borderId="32" xfId="0" applyFont="1" applyFill="1" applyBorder="1" applyAlignment="1">
      <alignment horizontal="center" vertical="center"/>
    </xf>
    <xf numFmtId="0" fontId="13" fillId="22" borderId="33" xfId="0" applyFont="1" applyFill="1" applyBorder="1" applyAlignment="1">
      <alignment horizontal="center" vertical="center"/>
    </xf>
    <xf numFmtId="0" fontId="13" fillId="22" borderId="33" xfId="0" applyFont="1" applyFill="1" applyBorder="1" applyAlignment="1">
      <alignment horizontal="center" vertical="center" wrapText="1"/>
    </xf>
    <xf numFmtId="0" fontId="13" fillId="22" borderId="34" xfId="0" applyFont="1" applyFill="1" applyBorder="1" applyAlignment="1">
      <alignment horizontal="center" vertical="center" wrapText="1"/>
    </xf>
    <xf numFmtId="0" fontId="9" fillId="0" borderId="16" xfId="0" applyFont="1" applyBorder="1" applyAlignment="1" quotePrefix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3" fillId="22" borderId="35" xfId="0" applyFont="1" applyFill="1" applyBorder="1" applyAlignment="1">
      <alignment horizontal="center" vertical="center"/>
    </xf>
    <xf numFmtId="0" fontId="13" fillId="22" borderId="36" xfId="0" applyFont="1" applyFill="1" applyBorder="1" applyAlignment="1">
      <alignment horizontal="center" vertical="center"/>
    </xf>
    <xf numFmtId="0" fontId="13" fillId="22" borderId="36" xfId="0" applyFont="1" applyFill="1" applyBorder="1" applyAlignment="1">
      <alignment horizontal="center" vertical="center" wrapText="1"/>
    </xf>
    <xf numFmtId="0" fontId="13" fillId="22" borderId="3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 shrinkToFit="1"/>
    </xf>
    <xf numFmtId="0" fontId="11" fillId="24" borderId="16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78" fontId="19" fillId="0" borderId="16" xfId="0" applyNumberFormat="1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 shrinkToFi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 shrinkToFit="1"/>
    </xf>
    <xf numFmtId="0" fontId="19" fillId="0" borderId="16" xfId="76" applyFont="1" applyFill="1" applyBorder="1" applyAlignment="1">
      <alignment horizontal="center" vertical="center" wrapText="1"/>
      <protection/>
    </xf>
    <xf numFmtId="0" fontId="19" fillId="0" borderId="16" xfId="76" applyFont="1" applyFill="1" applyBorder="1" applyAlignment="1">
      <alignment vertical="center" wrapText="1"/>
      <protection/>
    </xf>
    <xf numFmtId="0" fontId="19" fillId="0" borderId="20" xfId="76" applyFont="1" applyFill="1" applyBorder="1" applyAlignment="1">
      <alignment horizontal="center" vertical="center" wrapText="1"/>
      <protection/>
    </xf>
    <xf numFmtId="0" fontId="19" fillId="0" borderId="16" xfId="76" applyFont="1" applyFill="1" applyBorder="1" applyAlignment="1">
      <alignment horizontal="center" vertical="center"/>
      <protection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vertical="center" wrapText="1" shrinkToFit="1"/>
    </xf>
    <xf numFmtId="0" fontId="19" fillId="0" borderId="16" xfId="78" applyFont="1" applyFill="1" applyBorder="1" applyAlignment="1">
      <alignment horizontal="center" vertical="center" wrapText="1"/>
      <protection/>
    </xf>
    <xf numFmtId="0" fontId="19" fillId="0" borderId="16" xfId="78" applyFont="1" applyFill="1" applyBorder="1" applyAlignment="1">
      <alignment vertical="center" wrapText="1"/>
      <protection/>
    </xf>
    <xf numFmtId="0" fontId="19" fillId="0" borderId="16" xfId="78" applyFont="1" applyFill="1" applyBorder="1" applyAlignment="1">
      <alignment horizontal="center" vertical="center" wrapText="1" shrinkToFit="1"/>
      <protection/>
    </xf>
    <xf numFmtId="0" fontId="19" fillId="0" borderId="20" xfId="78" applyFont="1" applyFill="1" applyBorder="1" applyAlignment="1">
      <alignment horizontal="center" vertical="center"/>
      <protection/>
    </xf>
    <xf numFmtId="0" fontId="19" fillId="0" borderId="20" xfId="76" applyFont="1" applyBorder="1" applyAlignment="1">
      <alignment horizontal="center" vertical="center"/>
      <protection/>
    </xf>
    <xf numFmtId="0" fontId="19" fillId="0" borderId="16" xfId="0" applyFont="1" applyBorder="1" applyAlignment="1">
      <alignment horizontal="left" vertical="center"/>
    </xf>
    <xf numFmtId="0" fontId="19" fillId="24" borderId="16" xfId="0" applyFont="1" applyFill="1" applyBorder="1" applyAlignment="1">
      <alignment horizontal="center" vertical="center" wrapText="1"/>
    </xf>
    <xf numFmtId="0" fontId="19" fillId="0" borderId="16" xfId="0" applyFont="1" applyBorder="1" applyAlignment="1" quotePrefix="1">
      <alignment horizontal="center" vertical="center" wrapText="1"/>
    </xf>
    <xf numFmtId="0" fontId="19" fillId="0" borderId="16" xfId="0" applyFont="1" applyFill="1" applyBorder="1" applyAlignment="1" quotePrefix="1">
      <alignment horizontal="center" vertical="center" wrapText="1"/>
    </xf>
    <xf numFmtId="0" fontId="19" fillId="0" borderId="16" xfId="0" applyFont="1" applyBorder="1" applyAlignment="1" quotePrefix="1">
      <alignment horizontal="center" vertical="center" wrapText="1" shrinkToFit="1"/>
    </xf>
    <xf numFmtId="0" fontId="19" fillId="0" borderId="16" xfId="0" applyFont="1" applyBorder="1" applyAlignment="1">
      <alignment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 shrinkToFit="1"/>
    </xf>
    <xf numFmtId="178" fontId="4" fillId="0" borderId="17" xfId="0" applyNumberFormat="1" applyFont="1" applyBorder="1" applyAlignment="1">
      <alignment horizontal="center" vertical="center" shrinkToFit="1"/>
    </xf>
    <xf numFmtId="0" fontId="18" fillId="22" borderId="29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left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vertical="center" wrapText="1"/>
    </xf>
    <xf numFmtId="0" fontId="11" fillId="24" borderId="16" xfId="74" applyFont="1" applyFill="1" applyBorder="1" applyAlignment="1">
      <alignment horizontal="center" vertical="center" wrapText="1"/>
      <protection/>
    </xf>
    <xf numFmtId="0" fontId="11" fillId="24" borderId="16" xfId="74" applyFont="1" applyFill="1" applyBorder="1" applyAlignment="1">
      <alignment vertical="center" wrapText="1"/>
      <protection/>
    </xf>
    <xf numFmtId="3" fontId="11" fillId="24" borderId="16" xfId="74" applyNumberFormat="1" applyFont="1" applyFill="1" applyBorder="1" applyAlignment="1">
      <alignment horizontal="center" vertical="center" wrapText="1"/>
      <protection/>
    </xf>
    <xf numFmtId="0" fontId="11" fillId="24" borderId="20" xfId="74" applyFont="1" applyFill="1" applyBorder="1" applyAlignment="1">
      <alignment horizontal="center" vertical="center" wrapText="1"/>
      <protection/>
    </xf>
    <xf numFmtId="0" fontId="9" fillId="24" borderId="16" xfId="0" applyFont="1" applyFill="1" applyBorder="1" applyAlignment="1">
      <alignment vertical="center"/>
    </xf>
    <xf numFmtId="0" fontId="9" fillId="24" borderId="16" xfId="0" applyFont="1" applyFill="1" applyBorder="1" applyAlignment="1">
      <alignment horizontal="left" vertical="center"/>
    </xf>
    <xf numFmtId="0" fontId="12" fillId="24" borderId="16" xfId="0" applyNumberFormat="1" applyFont="1" applyFill="1" applyBorder="1" applyAlignment="1">
      <alignment horizontal="center" vertical="center" wrapText="1"/>
    </xf>
    <xf numFmtId="3" fontId="12" fillId="24" borderId="16" xfId="0" applyNumberFormat="1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shrinkToFit="1"/>
    </xf>
    <xf numFmtId="0" fontId="9" fillId="24" borderId="16" xfId="0" applyNumberFormat="1" applyFont="1" applyFill="1" applyBorder="1" applyAlignment="1">
      <alignment horizontal="left" vertical="center" wrapText="1"/>
    </xf>
    <xf numFmtId="0" fontId="47" fillId="24" borderId="16" xfId="0" applyNumberFormat="1" applyFont="1" applyFill="1" applyBorder="1" applyAlignment="1">
      <alignment horizontal="center" vertical="center"/>
    </xf>
    <xf numFmtId="0" fontId="47" fillId="24" borderId="16" xfId="0" applyNumberFormat="1" applyFont="1" applyFill="1" applyBorder="1" applyAlignment="1">
      <alignment horizontal="center" vertical="center" wrapText="1"/>
    </xf>
    <xf numFmtId="0" fontId="9" fillId="24" borderId="16" xfId="0" applyNumberFormat="1" applyFont="1" applyFill="1" applyBorder="1" applyAlignment="1">
      <alignment horizontal="center" vertical="center"/>
    </xf>
    <xf numFmtId="0" fontId="9" fillId="24" borderId="20" xfId="0" applyNumberFormat="1" applyFont="1" applyFill="1" applyBorder="1" applyAlignment="1">
      <alignment horizontal="center" vertical="center"/>
    </xf>
    <xf numFmtId="0" fontId="9" fillId="24" borderId="20" xfId="0" applyNumberFormat="1" applyFont="1" applyFill="1" applyBorder="1" applyAlignment="1">
      <alignment horizontal="center" vertical="center" wrapText="1"/>
    </xf>
    <xf numFmtId="0" fontId="14" fillId="24" borderId="16" xfId="0" applyFont="1" applyFill="1" applyBorder="1" applyAlignment="1">
      <alignment horizontal="left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11" fillId="24" borderId="16" xfId="0" applyNumberFormat="1" applyFont="1" applyFill="1" applyBorder="1" applyAlignment="1">
      <alignment horizontal="left" vertical="center" wrapText="1"/>
    </xf>
    <xf numFmtId="0" fontId="11" fillId="24" borderId="16" xfId="0" applyNumberFormat="1" applyFont="1" applyFill="1" applyBorder="1" applyAlignment="1">
      <alignment horizontal="center" vertical="center" wrapText="1"/>
    </xf>
    <xf numFmtId="0" fontId="11" fillId="24" borderId="16" xfId="0" applyNumberFormat="1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 wrapText="1"/>
    </xf>
    <xf numFmtId="0" fontId="11" fillId="24" borderId="18" xfId="0" applyNumberFormat="1" applyFont="1" applyFill="1" applyBorder="1" applyAlignment="1">
      <alignment horizontal="left" vertical="center" wrapText="1"/>
    </xf>
    <xf numFmtId="0" fontId="9" fillId="24" borderId="23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 wrapText="1"/>
    </xf>
    <xf numFmtId="0" fontId="13" fillId="22" borderId="29" xfId="77" applyFont="1" applyFill="1" applyBorder="1" applyAlignment="1">
      <alignment horizontal="center" vertical="center" wrapText="1"/>
      <protection/>
    </xf>
    <xf numFmtId="0" fontId="9" fillId="24" borderId="17" xfId="0" applyFont="1" applyFill="1" applyBorder="1" applyAlignment="1">
      <alignment horizontal="left" vertical="center" wrapText="1"/>
    </xf>
    <xf numFmtId="0" fontId="9" fillId="24" borderId="25" xfId="0" applyFont="1" applyFill="1" applyBorder="1" applyAlignment="1">
      <alignment horizontal="center" vertical="center" wrapText="1"/>
    </xf>
    <xf numFmtId="0" fontId="9" fillId="22" borderId="29" xfId="0" applyFont="1" applyFill="1" applyBorder="1" applyAlignment="1">
      <alignment horizontal="center" vertical="center"/>
    </xf>
    <xf numFmtId="0" fontId="9" fillId="22" borderId="29" xfId="0" applyFont="1" applyFill="1" applyBorder="1" applyAlignment="1">
      <alignment horizontal="center" vertical="center" wrapText="1"/>
    </xf>
    <xf numFmtId="41" fontId="12" fillId="0" borderId="16" xfId="53" applyFont="1" applyFill="1" applyBorder="1" applyAlignment="1">
      <alignment horizontal="left" vertical="center" wrapText="1"/>
    </xf>
    <xf numFmtId="0" fontId="12" fillId="0" borderId="16" xfId="77" applyFont="1" applyFill="1" applyBorder="1" applyAlignment="1">
      <alignment horizontal="center" vertical="center" wrapText="1"/>
      <protection/>
    </xf>
    <xf numFmtId="0" fontId="12" fillId="0" borderId="16" xfId="77" applyFont="1" applyFill="1" applyBorder="1" applyAlignment="1">
      <alignment horizontal="center" vertical="center" shrinkToFit="1"/>
      <protection/>
    </xf>
    <xf numFmtId="0" fontId="12" fillId="0" borderId="16" xfId="77" applyFont="1" applyFill="1" applyBorder="1" applyAlignment="1">
      <alignment horizontal="center" vertical="center"/>
      <protection/>
    </xf>
    <xf numFmtId="0" fontId="9" fillId="0" borderId="21" xfId="77" applyFont="1" applyFill="1" applyBorder="1" applyAlignment="1">
      <alignment horizontal="center" vertical="center"/>
      <protection/>
    </xf>
    <xf numFmtId="0" fontId="9" fillId="0" borderId="20" xfId="77" applyFont="1" applyFill="1" applyBorder="1" applyAlignment="1">
      <alignment horizontal="center" vertical="center" wrapText="1"/>
      <protection/>
    </xf>
    <xf numFmtId="0" fontId="9" fillId="0" borderId="20" xfId="77" applyFont="1" applyFill="1" applyBorder="1" applyAlignment="1">
      <alignment horizontal="center" vertical="center"/>
      <protection/>
    </xf>
    <xf numFmtId="0" fontId="9" fillId="0" borderId="20" xfId="77" applyNumberFormat="1" applyFont="1" applyFill="1" applyBorder="1" applyAlignment="1">
      <alignment horizontal="center" vertical="center"/>
      <protection/>
    </xf>
    <xf numFmtId="0" fontId="9" fillId="0" borderId="22" xfId="77" applyFont="1" applyFill="1" applyBorder="1" applyAlignment="1">
      <alignment horizontal="center" vertical="center"/>
      <protection/>
    </xf>
    <xf numFmtId="0" fontId="9" fillId="0" borderId="18" xfId="77" applyFont="1" applyFill="1" applyBorder="1" applyAlignment="1">
      <alignment horizontal="center" vertical="center"/>
      <protection/>
    </xf>
    <xf numFmtId="0" fontId="9" fillId="0" borderId="18" xfId="77" applyFont="1" applyFill="1" applyBorder="1" applyAlignment="1">
      <alignment vertical="center" wrapText="1"/>
      <protection/>
    </xf>
    <xf numFmtId="0" fontId="9" fillId="0" borderId="18" xfId="77" applyFont="1" applyFill="1" applyBorder="1" applyAlignment="1">
      <alignment horizontal="center" vertical="center" wrapText="1"/>
      <protection/>
    </xf>
    <xf numFmtId="0" fontId="9" fillId="0" borderId="23" xfId="77" applyFont="1" applyFill="1" applyBorder="1" applyAlignment="1">
      <alignment horizontal="center" vertical="center"/>
      <protection/>
    </xf>
    <xf numFmtId="0" fontId="9" fillId="0" borderId="19" xfId="77" applyFont="1" applyFill="1" applyBorder="1" applyAlignment="1">
      <alignment horizontal="center" vertical="center"/>
      <protection/>
    </xf>
    <xf numFmtId="0" fontId="9" fillId="0" borderId="17" xfId="77" applyFont="1" applyFill="1" applyBorder="1" applyAlignment="1">
      <alignment horizontal="center" vertical="center"/>
      <protection/>
    </xf>
    <xf numFmtId="0" fontId="47" fillId="0" borderId="17" xfId="77" applyFont="1" applyFill="1" applyBorder="1" applyAlignment="1">
      <alignment horizontal="center" vertical="center"/>
      <protection/>
    </xf>
    <xf numFmtId="0" fontId="9" fillId="0" borderId="17" xfId="77" applyFont="1" applyFill="1" applyBorder="1" applyAlignment="1">
      <alignment horizontal="center" vertical="center" wrapText="1"/>
      <protection/>
    </xf>
    <xf numFmtId="0" fontId="47" fillId="0" borderId="17" xfId="77" applyFont="1" applyFill="1" applyBorder="1" applyAlignment="1">
      <alignment horizontal="left" vertical="center" wrapText="1"/>
      <protection/>
    </xf>
    <xf numFmtId="0" fontId="47" fillId="0" borderId="17" xfId="77" applyFont="1" applyFill="1" applyBorder="1" applyAlignment="1">
      <alignment horizontal="center" vertical="center" wrapText="1"/>
      <protection/>
    </xf>
    <xf numFmtId="177" fontId="9" fillId="0" borderId="17" xfId="77" applyNumberFormat="1" applyFont="1" applyFill="1" applyBorder="1" applyAlignment="1">
      <alignment horizontal="center" vertical="center" wrapText="1"/>
      <protection/>
    </xf>
    <xf numFmtId="0" fontId="9" fillId="0" borderId="25" xfId="77" applyFont="1" applyFill="1" applyBorder="1" applyAlignment="1">
      <alignment horizontal="center" vertical="center" wrapText="1"/>
      <protection/>
    </xf>
    <xf numFmtId="0" fontId="9" fillId="0" borderId="20" xfId="71" applyFont="1" applyBorder="1" applyAlignment="1">
      <alignment horizontal="center" vertical="center" wrapText="1"/>
      <protection/>
    </xf>
    <xf numFmtId="0" fontId="9" fillId="0" borderId="20" xfId="71" applyFont="1" applyBorder="1" applyAlignment="1">
      <alignment horizontal="center" vertical="center"/>
      <protection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18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 wrapText="1"/>
    </xf>
    <xf numFmtId="41" fontId="9" fillId="0" borderId="16" xfId="53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73" applyFont="1" applyBorder="1" applyAlignment="1">
      <alignment horizontal="center" vertical="center"/>
      <protection/>
    </xf>
    <xf numFmtId="0" fontId="9" fillId="0" borderId="16" xfId="73" applyFont="1" applyBorder="1" applyAlignment="1">
      <alignment horizontal="center" vertical="center"/>
      <protection/>
    </xf>
    <xf numFmtId="0" fontId="9" fillId="0" borderId="16" xfId="73" applyFont="1" applyBorder="1" applyAlignment="1">
      <alignment horizontal="center" vertical="center" wrapText="1"/>
      <protection/>
    </xf>
    <xf numFmtId="0" fontId="9" fillId="0" borderId="16" xfId="73" applyFont="1" applyBorder="1" applyAlignment="1">
      <alignment horizontal="center" vertical="center" shrinkToFit="1"/>
      <protection/>
    </xf>
    <xf numFmtId="0" fontId="9" fillId="0" borderId="16" xfId="73" applyFont="1" applyBorder="1" applyAlignment="1">
      <alignment horizontal="left" vertical="center" wrapText="1"/>
      <protection/>
    </xf>
    <xf numFmtId="0" fontId="9" fillId="0" borderId="20" xfId="73" applyFont="1" applyBorder="1" applyAlignment="1">
      <alignment horizontal="center" vertical="center" wrapText="1"/>
      <protection/>
    </xf>
    <xf numFmtId="0" fontId="11" fillId="0" borderId="16" xfId="73" applyFont="1" applyBorder="1" applyAlignment="1">
      <alignment horizontal="center" vertical="center" shrinkToFit="1"/>
      <protection/>
    </xf>
    <xf numFmtId="0" fontId="11" fillId="0" borderId="16" xfId="73" applyFont="1" applyBorder="1" applyAlignment="1">
      <alignment horizontal="left" vertical="center" wrapText="1"/>
      <protection/>
    </xf>
    <xf numFmtId="0" fontId="11" fillId="0" borderId="16" xfId="73" applyFont="1" applyBorder="1" applyAlignment="1">
      <alignment horizontal="center" vertical="center" wrapText="1"/>
      <protection/>
    </xf>
    <xf numFmtId="0" fontId="11" fillId="0" borderId="20" xfId="73" applyFont="1" applyBorder="1" applyAlignment="1">
      <alignment horizontal="center" vertical="center" wrapText="1"/>
      <protection/>
    </xf>
    <xf numFmtId="0" fontId="9" fillId="0" borderId="16" xfId="73" applyFont="1" applyBorder="1" applyAlignment="1" quotePrefix="1">
      <alignment horizontal="center" vertical="center" shrinkToFit="1"/>
      <protection/>
    </xf>
    <xf numFmtId="0" fontId="9" fillId="0" borderId="20" xfId="73" applyFont="1" applyBorder="1" applyAlignment="1">
      <alignment horizontal="center" vertical="center"/>
      <protection/>
    </xf>
    <xf numFmtId="0" fontId="9" fillId="0" borderId="16" xfId="73" applyFont="1" applyBorder="1" applyAlignment="1">
      <alignment horizontal="left" vertical="center"/>
      <protection/>
    </xf>
    <xf numFmtId="3" fontId="9" fillId="0" borderId="16" xfId="73" applyNumberFormat="1" applyFont="1" applyBorder="1" applyAlignment="1">
      <alignment horizontal="center" vertical="center" wrapText="1"/>
      <protection/>
    </xf>
    <xf numFmtId="0" fontId="9" fillId="0" borderId="16" xfId="73" applyFont="1" applyBorder="1" applyAlignment="1">
      <alignment horizontal="left" vertical="center" shrinkToFit="1"/>
      <protection/>
    </xf>
    <xf numFmtId="3" fontId="11" fillId="0" borderId="16" xfId="73" applyNumberFormat="1" applyFont="1" applyBorder="1" applyAlignment="1">
      <alignment horizontal="center" vertical="center" wrapText="1"/>
      <protection/>
    </xf>
    <xf numFmtId="49" fontId="9" fillId="0" borderId="16" xfId="73" applyNumberFormat="1" applyFont="1" applyBorder="1" applyAlignment="1">
      <alignment horizontal="left" vertical="center" wrapText="1"/>
      <protection/>
    </xf>
    <xf numFmtId="0" fontId="9" fillId="0" borderId="16" xfId="79" applyFont="1" applyBorder="1" applyAlignment="1">
      <alignment horizontal="center" vertical="center" wrapText="1"/>
      <protection/>
    </xf>
    <xf numFmtId="0" fontId="9" fillId="0" borderId="16" xfId="79" applyFont="1" applyBorder="1" applyAlignment="1">
      <alignment horizontal="center" vertical="center" shrinkToFit="1"/>
      <protection/>
    </xf>
    <xf numFmtId="0" fontId="9" fillId="0" borderId="16" xfId="79" applyFont="1" applyBorder="1" applyAlignment="1">
      <alignment horizontal="left" vertical="center" wrapText="1"/>
      <protection/>
    </xf>
    <xf numFmtId="0" fontId="9" fillId="0" borderId="20" xfId="79" applyFont="1" applyBorder="1" applyAlignment="1">
      <alignment horizontal="center" vertical="center" wrapText="1"/>
      <protection/>
    </xf>
    <xf numFmtId="0" fontId="9" fillId="0" borderId="16" xfId="79" applyFont="1" applyBorder="1" applyAlignment="1">
      <alignment horizontal="left" vertical="center" shrinkToFit="1"/>
      <protection/>
    </xf>
    <xf numFmtId="0" fontId="9" fillId="0" borderId="16" xfId="79" applyFont="1" applyBorder="1" applyAlignment="1">
      <alignment horizontal="center" vertical="center" wrapText="1" shrinkToFit="1"/>
      <protection/>
    </xf>
    <xf numFmtId="0" fontId="9" fillId="0" borderId="20" xfId="79" applyFont="1" applyBorder="1" applyAlignment="1">
      <alignment horizontal="center" vertical="center" shrinkToFit="1"/>
      <protection/>
    </xf>
    <xf numFmtId="0" fontId="9" fillId="0" borderId="16" xfId="79" applyFont="1" applyBorder="1" applyAlignment="1">
      <alignment horizontal="left" vertical="center" wrapText="1" shrinkToFit="1"/>
      <protection/>
    </xf>
    <xf numFmtId="0" fontId="9" fillId="0" borderId="16" xfId="80" applyFont="1" applyBorder="1" applyAlignment="1">
      <alignment horizontal="center" vertical="center" wrapText="1"/>
      <protection/>
    </xf>
    <xf numFmtId="0" fontId="9" fillId="0" borderId="20" xfId="79" applyFont="1" applyBorder="1" applyAlignment="1">
      <alignment horizontal="center" vertical="center"/>
      <protection/>
    </xf>
    <xf numFmtId="0" fontId="9" fillId="0" borderId="16" xfId="73" applyFont="1" applyFill="1" applyBorder="1" applyAlignment="1">
      <alignment horizontal="center" vertical="center" wrapText="1"/>
      <protection/>
    </xf>
    <xf numFmtId="0" fontId="9" fillId="0" borderId="16" xfId="73" applyFont="1" applyFill="1" applyBorder="1" applyAlignment="1">
      <alignment horizontal="center" vertical="center" shrinkToFit="1"/>
      <protection/>
    </xf>
    <xf numFmtId="0" fontId="9" fillId="0" borderId="16" xfId="73" applyFont="1" applyFill="1" applyBorder="1" applyAlignment="1">
      <alignment horizontal="left" vertical="center" wrapText="1"/>
      <protection/>
    </xf>
    <xf numFmtId="178" fontId="9" fillId="0" borderId="16" xfId="73" applyNumberFormat="1" applyFont="1" applyFill="1" applyBorder="1" applyAlignment="1">
      <alignment horizontal="center" vertical="center" wrapText="1"/>
      <protection/>
    </xf>
    <xf numFmtId="0" fontId="9" fillId="0" borderId="20" xfId="73" applyFont="1" applyFill="1" applyBorder="1" applyAlignment="1">
      <alignment horizontal="center" vertical="center" wrapText="1"/>
      <protection/>
    </xf>
    <xf numFmtId="49" fontId="9" fillId="0" borderId="16" xfId="73" applyNumberFormat="1" applyFont="1" applyBorder="1" applyAlignment="1">
      <alignment horizontal="center" vertical="center" shrinkToFit="1"/>
      <protection/>
    </xf>
    <xf numFmtId="0" fontId="9" fillId="0" borderId="20" xfId="73" applyFont="1" applyFill="1" applyBorder="1" applyAlignment="1">
      <alignment horizontal="center" vertical="center"/>
      <protection/>
    </xf>
    <xf numFmtId="0" fontId="9" fillId="0" borderId="16" xfId="73" applyFont="1" applyFill="1" applyBorder="1" applyAlignment="1">
      <alignment horizontal="center" vertical="center"/>
      <protection/>
    </xf>
    <xf numFmtId="3" fontId="9" fillId="0" borderId="16" xfId="73" applyNumberFormat="1" applyFont="1" applyFill="1" applyBorder="1" applyAlignment="1">
      <alignment horizontal="center" vertical="center" wrapText="1"/>
      <protection/>
    </xf>
    <xf numFmtId="0" fontId="9" fillId="0" borderId="16" xfId="80" applyFont="1" applyBorder="1" applyAlignment="1">
      <alignment horizontal="center" vertical="center"/>
      <protection/>
    </xf>
    <xf numFmtId="0" fontId="9" fillId="0" borderId="16" xfId="73" applyFont="1" applyBorder="1" applyAlignment="1">
      <alignment horizontal="center" vertical="center" wrapText="1" shrinkToFit="1"/>
      <protection/>
    </xf>
    <xf numFmtId="0" fontId="9" fillId="0" borderId="16" xfId="73" applyFont="1" applyBorder="1" applyAlignment="1">
      <alignment horizontal="left" vertical="center" wrapText="1" shrinkToFit="1"/>
      <protection/>
    </xf>
    <xf numFmtId="0" fontId="11" fillId="0" borderId="16" xfId="73" applyFont="1" applyBorder="1" applyAlignment="1">
      <alignment horizontal="justify" vertical="center"/>
      <protection/>
    </xf>
    <xf numFmtId="0" fontId="9" fillId="0" borderId="16" xfId="73" applyFont="1" applyBorder="1" applyAlignment="1">
      <alignment vertical="center" wrapText="1"/>
      <protection/>
    </xf>
    <xf numFmtId="0" fontId="9" fillId="0" borderId="22" xfId="73" applyFont="1" applyBorder="1" applyAlignment="1">
      <alignment horizontal="center" vertical="center"/>
      <protection/>
    </xf>
    <xf numFmtId="0" fontId="9" fillId="0" borderId="18" xfId="73" applyFont="1" applyBorder="1" applyAlignment="1">
      <alignment horizontal="center" vertical="center"/>
      <protection/>
    </xf>
    <xf numFmtId="0" fontId="9" fillId="0" borderId="18" xfId="73" applyFont="1" applyBorder="1" applyAlignment="1">
      <alignment horizontal="center" vertical="center" shrinkToFit="1"/>
      <protection/>
    </xf>
    <xf numFmtId="0" fontId="9" fillId="0" borderId="18" xfId="73" applyFont="1" applyBorder="1" applyAlignment="1">
      <alignment horizontal="left" vertical="center"/>
      <protection/>
    </xf>
    <xf numFmtId="0" fontId="9" fillId="0" borderId="18" xfId="73" applyFont="1" applyBorder="1" applyAlignment="1">
      <alignment horizontal="center" vertical="center" wrapText="1"/>
      <protection/>
    </xf>
    <xf numFmtId="0" fontId="9" fillId="0" borderId="23" xfId="73" applyFont="1" applyBorder="1" applyAlignment="1">
      <alignment horizontal="center" vertical="center"/>
      <protection/>
    </xf>
    <xf numFmtId="0" fontId="11" fillId="0" borderId="16" xfId="73" applyFont="1" applyBorder="1" applyAlignment="1">
      <alignment vertical="center" wrapText="1"/>
      <protection/>
    </xf>
    <xf numFmtId="0" fontId="9" fillId="0" borderId="19" xfId="73" applyFont="1" applyBorder="1" applyAlignment="1">
      <alignment horizontal="center" vertical="center"/>
      <protection/>
    </xf>
    <xf numFmtId="0" fontId="9" fillId="0" borderId="17" xfId="73" applyFont="1" applyBorder="1" applyAlignment="1">
      <alignment horizontal="center" vertical="center"/>
      <protection/>
    </xf>
    <xf numFmtId="0" fontId="9" fillId="0" borderId="17" xfId="73" applyFont="1" applyBorder="1" applyAlignment="1">
      <alignment horizontal="center" vertical="center" wrapText="1"/>
      <protection/>
    </xf>
    <xf numFmtId="0" fontId="9" fillId="0" borderId="17" xfId="73" applyFont="1" applyBorder="1" applyAlignment="1">
      <alignment horizontal="center" vertical="center" shrinkToFit="1"/>
      <protection/>
    </xf>
    <xf numFmtId="0" fontId="9" fillId="0" borderId="17" xfId="73" applyFont="1" applyBorder="1" applyAlignment="1">
      <alignment horizontal="left" vertical="center" wrapText="1"/>
      <protection/>
    </xf>
    <xf numFmtId="0" fontId="9" fillId="0" borderId="25" xfId="73" applyFont="1" applyBorder="1" applyAlignment="1">
      <alignment horizontal="center" vertical="center" wrapText="1"/>
      <protection/>
    </xf>
    <xf numFmtId="0" fontId="13" fillId="22" borderId="29" xfId="73" applyFont="1" applyFill="1" applyBorder="1" applyAlignment="1">
      <alignment horizontal="center" vertical="center"/>
      <protection/>
    </xf>
    <xf numFmtId="0" fontId="13" fillId="22" borderId="29" xfId="73" applyFont="1" applyFill="1" applyBorder="1" applyAlignment="1">
      <alignment horizontal="center" vertical="center" wrapText="1"/>
      <protection/>
    </xf>
    <xf numFmtId="0" fontId="9" fillId="0" borderId="16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75" applyFont="1" applyAlignment="1">
      <alignment horizontal="center"/>
      <protection/>
    </xf>
    <xf numFmtId="0" fontId="17" fillId="0" borderId="0" xfId="75" applyFont="1" applyAlignment="1">
      <alignment horizontal="center"/>
      <protection/>
    </xf>
    <xf numFmtId="0" fontId="3" fillId="0" borderId="0" xfId="75" applyFont="1" applyAlignment="1">
      <alignment horizontal="left"/>
      <protection/>
    </xf>
    <xf numFmtId="0" fontId="9" fillId="0" borderId="16" xfId="75" applyFont="1" applyBorder="1" applyAlignment="1">
      <alignment horizontal="center" vertical="center" wrapText="1"/>
      <protection/>
    </xf>
    <xf numFmtId="0" fontId="12" fillId="0" borderId="16" xfId="75" applyFont="1" applyBorder="1" applyAlignment="1">
      <alignment horizontal="center" vertical="center"/>
      <protection/>
    </xf>
    <xf numFmtId="0" fontId="13" fillId="0" borderId="38" xfId="75" applyFont="1" applyBorder="1" applyAlignment="1">
      <alignment horizontal="left" vertical="center" readingOrder="1"/>
      <protection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38" xfId="0" applyFont="1" applyBorder="1" applyAlignment="1">
      <alignment horizontal="right" vertical="center"/>
    </xf>
    <xf numFmtId="0" fontId="9" fillId="0" borderId="0" xfId="72" applyFont="1" applyBorder="1" applyAlignment="1">
      <alignment horizontal="left"/>
      <protection/>
    </xf>
    <xf numFmtId="0" fontId="1" fillId="0" borderId="0" xfId="72" applyFont="1" applyAlignment="1">
      <alignment horizontal="center" vertical="center"/>
      <protection/>
    </xf>
    <xf numFmtId="0" fontId="4" fillId="0" borderId="0" xfId="0" applyFont="1" applyBorder="1" applyAlignment="1">
      <alignment horizontal="right" vertical="center"/>
    </xf>
    <xf numFmtId="0" fontId="18" fillId="22" borderId="2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8" fillId="22" borderId="29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77" applyFont="1" applyFill="1" applyAlignment="1">
      <alignment horizontal="center"/>
      <protection/>
    </xf>
    <xf numFmtId="0" fontId="17" fillId="0" borderId="0" xfId="77" applyFont="1" applyFill="1" applyAlignment="1">
      <alignment horizontal="center"/>
      <protection/>
    </xf>
    <xf numFmtId="0" fontId="3" fillId="0" borderId="0" xfId="77" applyFont="1" applyFill="1" applyAlignment="1">
      <alignment horizontal="left"/>
      <protection/>
    </xf>
    <xf numFmtId="0" fontId="13" fillId="22" borderId="29" xfId="77" applyFont="1" applyFill="1" applyBorder="1" applyAlignment="1">
      <alignment horizontal="center" vertical="center"/>
      <protection/>
    </xf>
    <xf numFmtId="0" fontId="13" fillId="22" borderId="29" xfId="77" applyFont="1" applyFill="1" applyBorder="1" applyAlignment="1">
      <alignment horizontal="center" vertical="center" wrapText="1"/>
      <protection/>
    </xf>
    <xf numFmtId="0" fontId="3" fillId="0" borderId="0" xfId="77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0" fontId="1" fillId="0" borderId="0" xfId="73" applyFont="1" applyAlignment="1">
      <alignment horizontal="center"/>
      <protection/>
    </xf>
    <xf numFmtId="0" fontId="17" fillId="0" borderId="0" xfId="73" applyFont="1" applyAlignment="1">
      <alignment horizontal="center"/>
      <protection/>
    </xf>
    <xf numFmtId="0" fontId="3" fillId="0" borderId="0" xfId="73" applyFont="1" applyAlignment="1">
      <alignment horizontal="left"/>
      <protection/>
    </xf>
  </cellXfs>
  <cellStyles count="9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똿뗦먛귟 [0.00]_PRODUCT DETAIL Q1" xfId="42"/>
    <cellStyle name="똿뗦먛귟_PRODUCT DETAIL Q1" xfId="43"/>
    <cellStyle name="메모" xfId="44"/>
    <cellStyle name="믅됞 [0.00]_PRODUCT DETAIL Q1" xfId="45"/>
    <cellStyle name="믅됞_PRODUCT DETAIL Q1" xfId="46"/>
    <cellStyle name="Percent" xfId="47"/>
    <cellStyle name="보통" xfId="48"/>
    <cellStyle name="뷭?_BOOKSHIP" xfId="49"/>
    <cellStyle name="설명 텍스트" xfId="50"/>
    <cellStyle name="셀 확인" xfId="51"/>
    <cellStyle name="Comma" xfId="52"/>
    <cellStyle name="Comma [0]" xfId="53"/>
    <cellStyle name="스타일 1" xfId="54"/>
    <cellStyle name="연결된 셀" xfId="55"/>
    <cellStyle name="Followed Hyperlink" xfId="56"/>
    <cellStyle name="요약" xfId="57"/>
    <cellStyle name="입력" xfId="58"/>
    <cellStyle name="제목" xfId="59"/>
    <cellStyle name="제목 1" xfId="60"/>
    <cellStyle name="제목 2" xfId="61"/>
    <cellStyle name="제목 3" xfId="62"/>
    <cellStyle name="제목 4" xfId="63"/>
    <cellStyle name="좋음" xfId="64"/>
    <cellStyle name="출력" xfId="65"/>
    <cellStyle name="콤마 [0]_ 견적기준 FLOW " xfId="66"/>
    <cellStyle name="콤마_ 견적기준 FLOW " xfId="67"/>
    <cellStyle name="Currency" xfId="68"/>
    <cellStyle name="Currency [0]" xfId="69"/>
    <cellStyle name="표준 2" xfId="70"/>
    <cellStyle name="표준_09지역축제총괄표" xfId="71"/>
    <cellStyle name="표준_2009 지역축제 개최실적 및 2010 개최 계획(대구광역시)" xfId="72"/>
    <cellStyle name="표준_2009~2010년 지역축제 총괄표(경남도 총괄)" xfId="73"/>
    <cellStyle name="표준_2009년" xfId="74"/>
    <cellStyle name="표준_2010지역축제표(서울)" xfId="75"/>
    <cellStyle name="표준_지역축제09실적10계획총괄표(강원도100107)" xfId="76"/>
    <cellStyle name="표준_지역축제현황-(문체부통보)" xfId="77"/>
    <cellStyle name="표준_축제총괄표" xfId="78"/>
    <cellStyle name="표준_Sheet1" xfId="79"/>
    <cellStyle name="표준_Sheet2" xfId="80"/>
    <cellStyle name="Hyperlink" xfId="81"/>
    <cellStyle name="A¨­￠￢￠O [0]_INQUIRY ￠?￥i¨u¡AAⓒ￢Aⓒª " xfId="82"/>
    <cellStyle name="A¨­￠￢￠O_INQUIRY ￠?￥i¨u¡AAⓒ￢Aⓒª " xfId="83"/>
    <cellStyle name="AeE­ [0]_AMT " xfId="84"/>
    <cellStyle name="AeE­_AMT " xfId="85"/>
    <cellStyle name="AeE¡ⓒ [0]_INQUIRY ￠?￥i¨u¡AAⓒ￢Aⓒª " xfId="86"/>
    <cellStyle name="AeE¡ⓒ_INQUIRY ￠?￥i¨u¡AAⓒ￢Aⓒª " xfId="87"/>
    <cellStyle name="AÞ¸¶ [0]_AN°y(1.25) " xfId="88"/>
    <cellStyle name="AÞ¸¶_AN°y(1.25) " xfId="89"/>
    <cellStyle name="C¡IA¨ª_¡ic¨u¡A¨￢I¨￢¡Æ AN¡Æe " xfId="90"/>
    <cellStyle name="C￥AØ_¿μ¾÷CoE² " xfId="91"/>
    <cellStyle name="Comma [0]_ SG&amp;A Bridge " xfId="92"/>
    <cellStyle name="Comma_ SG&amp;A Bridge " xfId="93"/>
    <cellStyle name="Comma0" xfId="94"/>
    <cellStyle name="Curren?_x0012_퐀_x0017_?" xfId="95"/>
    <cellStyle name="Currency [0]_ SG&amp;A Bridge " xfId="96"/>
    <cellStyle name="Currency_ SG&amp;A Bridge " xfId="97"/>
    <cellStyle name="Currency0" xfId="98"/>
    <cellStyle name="Date" xfId="99"/>
    <cellStyle name="Fixed" xfId="100"/>
    <cellStyle name="Header1" xfId="101"/>
    <cellStyle name="Header2" xfId="102"/>
    <cellStyle name="Heading 1" xfId="103"/>
    <cellStyle name="Heading 2" xfId="104"/>
    <cellStyle name="Normal_ SG&amp;A Bridge " xfId="105"/>
    <cellStyle name="Percent [2]" xfId="106"/>
    <cellStyle name="subhead" xfId="107"/>
    <cellStyle name="Total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Q9" sqref="Q9"/>
    </sheetView>
  </sheetViews>
  <sheetFormatPr defaultColWidth="8.88671875" defaultRowHeight="13.5"/>
  <cols>
    <col min="1" max="1" width="5.88671875" style="0" customWidth="1"/>
    <col min="2" max="2" width="5.6640625" style="0" customWidth="1"/>
    <col min="3" max="4" width="6.10546875" style="0" customWidth="1"/>
    <col min="5" max="6" width="5.88671875" style="0" customWidth="1"/>
    <col min="7" max="7" width="5.77734375" style="0" customWidth="1"/>
    <col min="8" max="9" width="5.99609375" style="0" customWidth="1"/>
    <col min="10" max="10" width="6.10546875" style="0" customWidth="1"/>
    <col min="11" max="11" width="5.6640625" style="0" customWidth="1"/>
    <col min="12" max="12" width="5.99609375" style="0" customWidth="1"/>
    <col min="13" max="13" width="5.5546875" style="0" customWidth="1"/>
    <col min="14" max="14" width="5.6640625" style="0" customWidth="1"/>
    <col min="15" max="15" width="5.88671875" style="0" customWidth="1"/>
    <col min="16" max="16" width="6.10546875" style="0" customWidth="1"/>
  </cols>
  <sheetData>
    <row r="1" spans="1:17" ht="25.5">
      <c r="A1" s="472" t="s">
        <v>2558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</row>
    <row r="2" spans="1:17" ht="14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thickBot="1">
      <c r="A3" s="3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73" t="s">
        <v>797</v>
      </c>
      <c r="P3" s="473"/>
      <c r="Q3" s="473"/>
    </row>
    <row r="4" spans="1:17" s="10" customFormat="1" ht="28.5" customHeight="1">
      <c r="A4" s="4" t="s">
        <v>1455</v>
      </c>
      <c r="B4" s="5" t="s">
        <v>1456</v>
      </c>
      <c r="C4" s="5" t="s">
        <v>1457</v>
      </c>
      <c r="D4" s="6" t="s">
        <v>1458</v>
      </c>
      <c r="E4" s="5" t="s">
        <v>1459</v>
      </c>
      <c r="F4" s="6" t="s">
        <v>1460</v>
      </c>
      <c r="G4" s="6" t="s">
        <v>1461</v>
      </c>
      <c r="H4" s="6" t="s">
        <v>1462</v>
      </c>
      <c r="I4" s="6" t="s">
        <v>1463</v>
      </c>
      <c r="J4" s="6" t="s">
        <v>1464</v>
      </c>
      <c r="K4" s="6" t="s">
        <v>1465</v>
      </c>
      <c r="L4" s="6" t="s">
        <v>1466</v>
      </c>
      <c r="M4" s="6" t="s">
        <v>1467</v>
      </c>
      <c r="N4" s="6" t="s">
        <v>1468</v>
      </c>
      <c r="O4" s="6" t="s">
        <v>1469</v>
      </c>
      <c r="P4" s="6" t="s">
        <v>1470</v>
      </c>
      <c r="Q4" s="7" t="s">
        <v>1471</v>
      </c>
    </row>
    <row r="5" spans="1:17" ht="39" customHeight="1" thickBot="1">
      <c r="A5" s="255">
        <v>69</v>
      </c>
      <c r="B5" s="255">
        <v>44</v>
      </c>
      <c r="C5" s="255">
        <v>24</v>
      </c>
      <c r="D5" s="255">
        <v>23</v>
      </c>
      <c r="E5" s="255">
        <v>13</v>
      </c>
      <c r="F5" s="255">
        <v>16</v>
      </c>
      <c r="G5" s="255">
        <v>21</v>
      </c>
      <c r="H5" s="255">
        <v>93</v>
      </c>
      <c r="I5" s="255">
        <v>93</v>
      </c>
      <c r="J5" s="255">
        <v>51</v>
      </c>
      <c r="K5" s="255">
        <v>76</v>
      </c>
      <c r="L5" s="255">
        <v>62</v>
      </c>
      <c r="M5" s="255">
        <v>34</v>
      </c>
      <c r="N5" s="255">
        <v>51</v>
      </c>
      <c r="O5" s="255">
        <v>112</v>
      </c>
      <c r="P5" s="255">
        <v>31</v>
      </c>
      <c r="Q5" s="256">
        <f>SUM(A5:P5)</f>
        <v>813</v>
      </c>
    </row>
    <row r="6" spans="1:17" ht="13.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8" spans="1:12" ht="13.5">
      <c r="A8" s="474" t="s">
        <v>3508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</row>
  </sheetData>
  <sheetProtection/>
  <mergeCells count="3">
    <mergeCell ref="A1:Q1"/>
    <mergeCell ref="O3:Q3"/>
    <mergeCell ref="A8:L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H1">
      <selection activeCell="I38" sqref="I36:Q38"/>
    </sheetView>
  </sheetViews>
  <sheetFormatPr defaultColWidth="8.88671875" defaultRowHeight="13.5"/>
  <cols>
    <col min="1" max="1" width="3.6640625" style="0" customWidth="1"/>
    <col min="2" max="2" width="5.3359375" style="0" customWidth="1"/>
    <col min="3" max="3" width="5.6640625" style="0" customWidth="1"/>
    <col min="4" max="4" width="11.21484375" style="0" customWidth="1"/>
    <col min="5" max="5" width="7.4453125" style="0" customWidth="1"/>
    <col min="6" max="6" width="28.3359375" style="0" customWidth="1"/>
    <col min="7" max="7" width="16.5546875" style="0" customWidth="1"/>
    <col min="8" max="8" width="9.10546875" style="0" bestFit="1" customWidth="1"/>
    <col min="9" max="9" width="6.5546875" style="0" customWidth="1"/>
    <col min="10" max="10" width="6.6640625" style="0" bestFit="1" customWidth="1"/>
    <col min="11" max="11" width="4.4453125" style="0" bestFit="1" customWidth="1"/>
    <col min="12" max="12" width="6.10546875" style="0" bestFit="1" customWidth="1"/>
    <col min="13" max="13" width="5.3359375" style="0" bestFit="1" customWidth="1"/>
    <col min="14" max="14" width="6.6640625" style="0" customWidth="1"/>
  </cols>
  <sheetData>
    <row r="1" spans="1:14" ht="22.5">
      <c r="A1" s="488" t="s">
        <v>1085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</row>
    <row r="2" spans="1:14" s="39" customFormat="1" ht="15" thickBot="1">
      <c r="A2" s="70" t="s">
        <v>2559</v>
      </c>
      <c r="B2" s="70"/>
      <c r="C2" s="3"/>
      <c r="D2" s="2"/>
      <c r="E2" s="2"/>
      <c r="F2" s="2"/>
      <c r="G2" s="2"/>
      <c r="H2" s="2"/>
      <c r="I2" s="473" t="s">
        <v>1472</v>
      </c>
      <c r="J2" s="473"/>
      <c r="K2" s="473"/>
      <c r="L2" s="473"/>
      <c r="M2" s="473"/>
      <c r="N2" s="473"/>
    </row>
    <row r="3" spans="1:14" s="39" customFormat="1" ht="15.75" customHeight="1" thickBot="1">
      <c r="A3" s="489" t="s">
        <v>1473</v>
      </c>
      <c r="B3" s="489" t="s">
        <v>1474</v>
      </c>
      <c r="C3" s="489" t="s">
        <v>1475</v>
      </c>
      <c r="D3" s="489" t="s">
        <v>1476</v>
      </c>
      <c r="E3" s="487" t="s">
        <v>2560</v>
      </c>
      <c r="F3" s="489" t="s">
        <v>2561</v>
      </c>
      <c r="G3" s="487" t="s">
        <v>1479</v>
      </c>
      <c r="H3" s="487" t="s">
        <v>4498</v>
      </c>
      <c r="I3" s="487" t="s">
        <v>2562</v>
      </c>
      <c r="J3" s="487"/>
      <c r="K3" s="487"/>
      <c r="L3" s="487"/>
      <c r="M3" s="487"/>
      <c r="N3" s="487" t="s">
        <v>1481</v>
      </c>
    </row>
    <row r="4" spans="1:14" s="32" customFormat="1" ht="15.75" customHeight="1" thickBot="1">
      <c r="A4" s="489"/>
      <c r="B4" s="489"/>
      <c r="C4" s="489"/>
      <c r="D4" s="489"/>
      <c r="E4" s="487"/>
      <c r="F4" s="489"/>
      <c r="G4" s="487"/>
      <c r="H4" s="487"/>
      <c r="I4" s="338" t="s">
        <v>2563</v>
      </c>
      <c r="J4" s="338" t="s">
        <v>2564</v>
      </c>
      <c r="K4" s="338" t="s">
        <v>2565</v>
      </c>
      <c r="L4" s="338" t="s">
        <v>2566</v>
      </c>
      <c r="M4" s="338" t="s">
        <v>2478</v>
      </c>
      <c r="N4" s="487"/>
    </row>
    <row r="5" spans="1:14" s="32" customFormat="1" ht="12">
      <c r="A5" s="75" t="s">
        <v>2563</v>
      </c>
      <c r="B5" s="76"/>
      <c r="C5" s="71" t="s">
        <v>2567</v>
      </c>
      <c r="D5" s="133"/>
      <c r="E5" s="133"/>
      <c r="F5" s="133"/>
      <c r="G5" s="133"/>
      <c r="H5" s="336"/>
      <c r="I5" s="337">
        <f>SUM(J5:M5)</f>
        <v>18980</v>
      </c>
      <c r="J5" s="337">
        <f>SUM(J6:J96)</f>
        <v>1303</v>
      </c>
      <c r="K5" s="337">
        <f>SUM(K6:K96)</f>
        <v>604</v>
      </c>
      <c r="L5" s="337">
        <f>SUM(L6:L96)</f>
        <v>15611</v>
      </c>
      <c r="M5" s="337">
        <f>SUM(M6:M96)</f>
        <v>1462</v>
      </c>
      <c r="N5" s="77"/>
    </row>
    <row r="6" spans="1:14" s="32" customFormat="1" ht="34.5" customHeight="1">
      <c r="A6" s="299">
        <v>1</v>
      </c>
      <c r="B6" s="298" t="s">
        <v>2145</v>
      </c>
      <c r="C6" s="298" t="s">
        <v>2146</v>
      </c>
      <c r="D6" s="298" t="s">
        <v>2568</v>
      </c>
      <c r="E6" s="79" t="s">
        <v>2569</v>
      </c>
      <c r="F6" s="298" t="s">
        <v>2570</v>
      </c>
      <c r="G6" s="79" t="s">
        <v>2571</v>
      </c>
      <c r="H6" s="79" t="s">
        <v>2572</v>
      </c>
      <c r="I6" s="79">
        <f aca="true" t="shared" si="0" ref="I6:I11">SUM(J6:M6)</f>
        <v>850</v>
      </c>
      <c r="J6" s="79">
        <v>300</v>
      </c>
      <c r="K6" s="300">
        <v>60</v>
      </c>
      <c r="L6" s="300">
        <v>300</v>
      </c>
      <c r="M6" s="300">
        <v>190</v>
      </c>
      <c r="N6" s="301" t="s">
        <v>1482</v>
      </c>
    </row>
    <row r="7" spans="1:14" s="32" customFormat="1" ht="33.75" customHeight="1">
      <c r="A7" s="302">
        <v>2</v>
      </c>
      <c r="B7" s="303" t="s">
        <v>2145</v>
      </c>
      <c r="C7" s="298" t="s">
        <v>2146</v>
      </c>
      <c r="D7" s="298" t="s">
        <v>2573</v>
      </c>
      <c r="E7" s="79" t="s">
        <v>2574</v>
      </c>
      <c r="F7" s="298" t="s">
        <v>2575</v>
      </c>
      <c r="G7" s="79" t="s">
        <v>2576</v>
      </c>
      <c r="H7" s="79" t="s">
        <v>2577</v>
      </c>
      <c r="I7" s="79">
        <f t="shared" si="0"/>
        <v>150</v>
      </c>
      <c r="J7" s="79">
        <v>0</v>
      </c>
      <c r="K7" s="300">
        <v>20</v>
      </c>
      <c r="L7" s="300">
        <v>130</v>
      </c>
      <c r="M7" s="300"/>
      <c r="N7" s="301" t="s">
        <v>1482</v>
      </c>
    </row>
    <row r="8" spans="1:14" s="32" customFormat="1" ht="31.5" customHeight="1">
      <c r="A8" s="302">
        <v>3</v>
      </c>
      <c r="B8" s="303" t="s">
        <v>2145</v>
      </c>
      <c r="C8" s="298" t="s">
        <v>2146</v>
      </c>
      <c r="D8" s="79" t="s">
        <v>2578</v>
      </c>
      <c r="E8" s="79" t="s">
        <v>2579</v>
      </c>
      <c r="F8" s="80" t="s">
        <v>2580</v>
      </c>
      <c r="G8" s="79" t="s">
        <v>2581</v>
      </c>
      <c r="H8" s="304" t="s">
        <v>2572</v>
      </c>
      <c r="I8" s="79">
        <f t="shared" si="0"/>
        <v>330</v>
      </c>
      <c r="J8" s="300">
        <v>99</v>
      </c>
      <c r="K8" s="300">
        <v>30</v>
      </c>
      <c r="L8" s="300">
        <v>120</v>
      </c>
      <c r="M8" s="300">
        <v>81</v>
      </c>
      <c r="N8" s="301" t="s">
        <v>1482</v>
      </c>
    </row>
    <row r="9" spans="1:14" s="32" customFormat="1" ht="24">
      <c r="A9" s="302">
        <v>4</v>
      </c>
      <c r="B9" s="303" t="s">
        <v>2145</v>
      </c>
      <c r="C9" s="298" t="s">
        <v>2146</v>
      </c>
      <c r="D9" s="79" t="s">
        <v>2582</v>
      </c>
      <c r="E9" s="79" t="s">
        <v>2583</v>
      </c>
      <c r="F9" s="80" t="s">
        <v>2584</v>
      </c>
      <c r="G9" s="79" t="s">
        <v>2585</v>
      </c>
      <c r="H9" s="304" t="s">
        <v>2586</v>
      </c>
      <c r="I9" s="79">
        <f t="shared" si="0"/>
        <v>90</v>
      </c>
      <c r="J9" s="300"/>
      <c r="K9" s="300"/>
      <c r="L9" s="300">
        <v>90</v>
      </c>
      <c r="M9" s="300"/>
      <c r="N9" s="301" t="s">
        <v>2108</v>
      </c>
    </row>
    <row r="10" spans="1:14" s="32" customFormat="1" ht="47.25" customHeight="1">
      <c r="A10" s="302">
        <v>5</v>
      </c>
      <c r="B10" s="303" t="s">
        <v>2145</v>
      </c>
      <c r="C10" s="303" t="s">
        <v>2146</v>
      </c>
      <c r="D10" s="305" t="s">
        <v>2587</v>
      </c>
      <c r="E10" s="305" t="s">
        <v>2588</v>
      </c>
      <c r="F10" s="306" t="s">
        <v>2589</v>
      </c>
      <c r="G10" s="305" t="s">
        <v>2590</v>
      </c>
      <c r="H10" s="305" t="s">
        <v>2518</v>
      </c>
      <c r="I10" s="79">
        <f t="shared" si="0"/>
        <v>100</v>
      </c>
      <c r="J10" s="305"/>
      <c r="K10" s="305" t="s">
        <v>2591</v>
      </c>
      <c r="L10" s="305">
        <v>100</v>
      </c>
      <c r="M10" s="305"/>
      <c r="N10" s="307" t="s">
        <v>1482</v>
      </c>
    </row>
    <row r="11" spans="1:14" s="32" customFormat="1" ht="36">
      <c r="A11" s="299">
        <v>6</v>
      </c>
      <c r="B11" s="298" t="s">
        <v>2145</v>
      </c>
      <c r="C11" s="298" t="s">
        <v>2146</v>
      </c>
      <c r="D11" s="79" t="s">
        <v>2592</v>
      </c>
      <c r="E11" s="298" t="s">
        <v>2593</v>
      </c>
      <c r="F11" s="308" t="s">
        <v>2594</v>
      </c>
      <c r="G11" s="79" t="s">
        <v>2595</v>
      </c>
      <c r="H11" s="79" t="s">
        <v>2156</v>
      </c>
      <c r="I11" s="79">
        <f t="shared" si="0"/>
        <v>600</v>
      </c>
      <c r="J11" s="79"/>
      <c r="K11" s="79"/>
      <c r="L11" s="79">
        <v>400</v>
      </c>
      <c r="M11" s="79">
        <v>200</v>
      </c>
      <c r="N11" s="309" t="s">
        <v>790</v>
      </c>
    </row>
    <row r="12" spans="1:14" s="32" customFormat="1" ht="45.75" customHeight="1">
      <c r="A12" s="302">
        <v>7</v>
      </c>
      <c r="B12" s="303" t="s">
        <v>2145</v>
      </c>
      <c r="C12" s="303" t="s">
        <v>2147</v>
      </c>
      <c r="D12" s="298" t="s">
        <v>2596</v>
      </c>
      <c r="E12" s="79" t="s">
        <v>2597</v>
      </c>
      <c r="F12" s="308" t="s">
        <v>2598</v>
      </c>
      <c r="G12" s="79" t="s">
        <v>2599</v>
      </c>
      <c r="H12" s="79" t="s">
        <v>2185</v>
      </c>
      <c r="I12" s="79">
        <f>SUM(J12:M12)</f>
        <v>145</v>
      </c>
      <c r="J12" s="79"/>
      <c r="K12" s="79">
        <v>20</v>
      </c>
      <c r="L12" s="79">
        <v>50</v>
      </c>
      <c r="M12" s="79">
        <v>75</v>
      </c>
      <c r="N12" s="309" t="s">
        <v>790</v>
      </c>
    </row>
    <row r="13" spans="1:14" s="32" customFormat="1" ht="45.75" customHeight="1">
      <c r="A13" s="302">
        <v>8</v>
      </c>
      <c r="B13" s="303" t="s">
        <v>2145</v>
      </c>
      <c r="C13" s="303" t="s">
        <v>2147</v>
      </c>
      <c r="D13" s="303" t="s">
        <v>2600</v>
      </c>
      <c r="E13" s="305" t="s">
        <v>2601</v>
      </c>
      <c r="F13" s="306" t="s">
        <v>2602</v>
      </c>
      <c r="G13" s="305" t="s">
        <v>2603</v>
      </c>
      <c r="H13" s="305" t="s">
        <v>2604</v>
      </c>
      <c r="I13" s="305">
        <f>SUM(J13:M13)</f>
        <v>8</v>
      </c>
      <c r="J13" s="305"/>
      <c r="K13" s="305"/>
      <c r="L13" s="305">
        <v>8</v>
      </c>
      <c r="M13" s="305"/>
      <c r="N13" s="310" t="s">
        <v>2108</v>
      </c>
    </row>
    <row r="14" spans="1:14" s="32" customFormat="1" ht="44.25" customHeight="1">
      <c r="A14" s="302">
        <v>9</v>
      </c>
      <c r="B14" s="303" t="s">
        <v>2145</v>
      </c>
      <c r="C14" s="303" t="s">
        <v>2147</v>
      </c>
      <c r="D14" s="298" t="s">
        <v>2605</v>
      </c>
      <c r="E14" s="79" t="s">
        <v>2606</v>
      </c>
      <c r="F14" s="308" t="s">
        <v>2607</v>
      </c>
      <c r="G14" s="79" t="s">
        <v>2491</v>
      </c>
      <c r="H14" s="79" t="s">
        <v>2482</v>
      </c>
      <c r="I14" s="79">
        <f>SUM(J14:M14)</f>
        <v>8</v>
      </c>
      <c r="J14" s="79"/>
      <c r="K14" s="79"/>
      <c r="L14" s="79">
        <v>8</v>
      </c>
      <c r="M14" s="79"/>
      <c r="N14" s="309" t="s">
        <v>790</v>
      </c>
    </row>
    <row r="15" spans="1:14" s="32" customFormat="1" ht="45" customHeight="1">
      <c r="A15" s="302">
        <v>10</v>
      </c>
      <c r="B15" s="303" t="s">
        <v>2145</v>
      </c>
      <c r="C15" s="303" t="s">
        <v>2147</v>
      </c>
      <c r="D15" s="298" t="s">
        <v>2608</v>
      </c>
      <c r="E15" s="79" t="s">
        <v>2492</v>
      </c>
      <c r="F15" s="308" t="s">
        <v>2609</v>
      </c>
      <c r="G15" s="79" t="s">
        <v>2610</v>
      </c>
      <c r="H15" s="79" t="s">
        <v>2518</v>
      </c>
      <c r="I15" s="79">
        <f>SUM(J15:M15)</f>
        <v>8</v>
      </c>
      <c r="J15" s="79"/>
      <c r="K15" s="79"/>
      <c r="L15" s="79">
        <v>8</v>
      </c>
      <c r="M15" s="79"/>
      <c r="N15" s="309" t="s">
        <v>790</v>
      </c>
    </row>
    <row r="16" spans="1:14" s="32" customFormat="1" ht="34.5" customHeight="1">
      <c r="A16" s="302">
        <v>11</v>
      </c>
      <c r="B16" s="303" t="s">
        <v>2145</v>
      </c>
      <c r="C16" s="303" t="s">
        <v>2147</v>
      </c>
      <c r="D16" s="298" t="s">
        <v>2611</v>
      </c>
      <c r="E16" s="79" t="s">
        <v>2612</v>
      </c>
      <c r="F16" s="308" t="s">
        <v>2613</v>
      </c>
      <c r="G16" s="79" t="s">
        <v>2614</v>
      </c>
      <c r="H16" s="79" t="s">
        <v>2185</v>
      </c>
      <c r="I16" s="79">
        <v>5</v>
      </c>
      <c r="J16" s="79"/>
      <c r="K16" s="79"/>
      <c r="L16" s="79">
        <v>5</v>
      </c>
      <c r="M16" s="79"/>
      <c r="N16" s="309" t="s">
        <v>2478</v>
      </c>
    </row>
    <row r="17" spans="1:14" s="32" customFormat="1" ht="30" customHeight="1">
      <c r="A17" s="302">
        <v>12</v>
      </c>
      <c r="B17" s="303" t="s">
        <v>2145</v>
      </c>
      <c r="C17" s="303" t="s">
        <v>2147</v>
      </c>
      <c r="D17" s="298" t="s">
        <v>2615</v>
      </c>
      <c r="E17" s="79" t="s">
        <v>2493</v>
      </c>
      <c r="F17" s="308" t="s">
        <v>2616</v>
      </c>
      <c r="G17" s="79" t="s">
        <v>2494</v>
      </c>
      <c r="H17" s="79" t="s">
        <v>2617</v>
      </c>
      <c r="I17" s="79">
        <v>260</v>
      </c>
      <c r="J17" s="79"/>
      <c r="K17" s="79"/>
      <c r="L17" s="79">
        <v>250</v>
      </c>
      <c r="M17" s="79"/>
      <c r="N17" s="309" t="s">
        <v>2108</v>
      </c>
    </row>
    <row r="18" spans="1:14" s="32" customFormat="1" ht="40.5" customHeight="1">
      <c r="A18" s="302">
        <v>13</v>
      </c>
      <c r="B18" s="303" t="s">
        <v>2145</v>
      </c>
      <c r="C18" s="305" t="s">
        <v>2495</v>
      </c>
      <c r="D18" s="303" t="s">
        <v>2618</v>
      </c>
      <c r="E18" s="305" t="s">
        <v>2619</v>
      </c>
      <c r="F18" s="306" t="s">
        <v>2620</v>
      </c>
      <c r="G18" s="305" t="s">
        <v>2621</v>
      </c>
      <c r="H18" s="305" t="s">
        <v>2622</v>
      </c>
      <c r="I18" s="305">
        <f>SUM(J18:M18)</f>
        <v>202</v>
      </c>
      <c r="J18" s="305"/>
      <c r="K18" s="305"/>
      <c r="L18" s="305">
        <v>202</v>
      </c>
      <c r="M18" s="305"/>
      <c r="N18" s="310" t="s">
        <v>2478</v>
      </c>
    </row>
    <row r="19" spans="1:14" s="32" customFormat="1" ht="39" customHeight="1">
      <c r="A19" s="302">
        <v>14</v>
      </c>
      <c r="B19" s="303" t="s">
        <v>2145</v>
      </c>
      <c r="C19" s="305" t="s">
        <v>2495</v>
      </c>
      <c r="D19" s="305" t="s">
        <v>2623</v>
      </c>
      <c r="E19" s="303" t="s">
        <v>2624</v>
      </c>
      <c r="F19" s="306" t="s">
        <v>2625</v>
      </c>
      <c r="G19" s="305" t="s">
        <v>2626</v>
      </c>
      <c r="H19" s="305" t="s">
        <v>2622</v>
      </c>
      <c r="I19" s="305">
        <f aca="true" t="shared" si="1" ref="I19:I82">SUM(J19:M19)</f>
        <v>25</v>
      </c>
      <c r="J19" s="305"/>
      <c r="K19" s="305"/>
      <c r="L19" s="305">
        <v>5</v>
      </c>
      <c r="M19" s="305">
        <v>20</v>
      </c>
      <c r="N19" s="307" t="s">
        <v>2108</v>
      </c>
    </row>
    <row r="20" spans="1:14" s="32" customFormat="1" ht="39" customHeight="1">
      <c r="A20" s="302">
        <v>15</v>
      </c>
      <c r="B20" s="303" t="s">
        <v>2145</v>
      </c>
      <c r="C20" s="305" t="s">
        <v>2495</v>
      </c>
      <c r="D20" s="305" t="s">
        <v>2069</v>
      </c>
      <c r="E20" s="305" t="s">
        <v>2070</v>
      </c>
      <c r="F20" s="306" t="s">
        <v>2627</v>
      </c>
      <c r="G20" s="305" t="s">
        <v>2628</v>
      </c>
      <c r="H20" s="305" t="s">
        <v>791</v>
      </c>
      <c r="I20" s="305">
        <f t="shared" si="1"/>
        <v>70</v>
      </c>
      <c r="J20" s="305"/>
      <c r="K20" s="305"/>
      <c r="L20" s="305">
        <v>40</v>
      </c>
      <c r="M20" s="305">
        <v>30</v>
      </c>
      <c r="N20" s="307" t="s">
        <v>790</v>
      </c>
    </row>
    <row r="21" spans="1:14" s="32" customFormat="1" ht="38.25" customHeight="1">
      <c r="A21" s="302">
        <v>16</v>
      </c>
      <c r="B21" s="303" t="s">
        <v>2145</v>
      </c>
      <c r="C21" s="305" t="s">
        <v>2495</v>
      </c>
      <c r="D21" s="303" t="s">
        <v>2629</v>
      </c>
      <c r="E21" s="305" t="s">
        <v>2071</v>
      </c>
      <c r="F21" s="311" t="s">
        <v>2630</v>
      </c>
      <c r="G21" s="305" t="s">
        <v>2631</v>
      </c>
      <c r="H21" s="305" t="s">
        <v>2632</v>
      </c>
      <c r="I21" s="305">
        <f t="shared" si="1"/>
        <v>8</v>
      </c>
      <c r="J21" s="305"/>
      <c r="K21" s="305"/>
      <c r="L21" s="305">
        <v>3</v>
      </c>
      <c r="M21" s="305">
        <v>5</v>
      </c>
      <c r="N21" s="307" t="s">
        <v>790</v>
      </c>
    </row>
    <row r="22" spans="1:14" s="32" customFormat="1" ht="37.5" customHeight="1">
      <c r="A22" s="302">
        <v>17</v>
      </c>
      <c r="B22" s="303" t="s">
        <v>2145</v>
      </c>
      <c r="C22" s="305" t="s">
        <v>2495</v>
      </c>
      <c r="D22" s="305" t="s">
        <v>2072</v>
      </c>
      <c r="E22" s="303" t="s">
        <v>2100</v>
      </c>
      <c r="F22" s="311" t="s">
        <v>2633</v>
      </c>
      <c r="G22" s="305" t="s">
        <v>2634</v>
      </c>
      <c r="H22" s="305" t="s">
        <v>2635</v>
      </c>
      <c r="I22" s="305">
        <f t="shared" si="1"/>
        <v>6</v>
      </c>
      <c r="J22" s="305"/>
      <c r="K22" s="305"/>
      <c r="L22" s="305">
        <v>5</v>
      </c>
      <c r="M22" s="305">
        <v>1</v>
      </c>
      <c r="N22" s="307" t="s">
        <v>790</v>
      </c>
    </row>
    <row r="23" spans="1:14" s="32" customFormat="1" ht="35.25" customHeight="1">
      <c r="A23" s="302">
        <v>18</v>
      </c>
      <c r="B23" s="303" t="s">
        <v>2145</v>
      </c>
      <c r="C23" s="305" t="s">
        <v>2495</v>
      </c>
      <c r="D23" s="303" t="s">
        <v>2636</v>
      </c>
      <c r="E23" s="305" t="s">
        <v>2637</v>
      </c>
      <c r="F23" s="306" t="s">
        <v>2638</v>
      </c>
      <c r="G23" s="305" t="s">
        <v>2639</v>
      </c>
      <c r="H23" s="305" t="s">
        <v>2640</v>
      </c>
      <c r="I23" s="305">
        <f t="shared" si="1"/>
        <v>1759</v>
      </c>
      <c r="J23" s="305"/>
      <c r="K23" s="305">
        <v>20</v>
      </c>
      <c r="L23" s="305">
        <v>1439</v>
      </c>
      <c r="M23" s="305">
        <v>300</v>
      </c>
      <c r="N23" s="310" t="s">
        <v>2108</v>
      </c>
    </row>
    <row r="24" spans="1:14" s="32" customFormat="1" ht="24">
      <c r="A24" s="302">
        <v>21</v>
      </c>
      <c r="B24" s="298" t="s">
        <v>2145</v>
      </c>
      <c r="C24" s="79" t="s">
        <v>2495</v>
      </c>
      <c r="D24" s="79" t="s">
        <v>2641</v>
      </c>
      <c r="E24" s="298" t="s">
        <v>2642</v>
      </c>
      <c r="F24" s="308" t="s">
        <v>2643</v>
      </c>
      <c r="G24" s="308" t="s">
        <v>2644</v>
      </c>
      <c r="H24" s="79" t="s">
        <v>791</v>
      </c>
      <c r="I24" s="79">
        <f t="shared" si="1"/>
        <v>20</v>
      </c>
      <c r="J24" s="79"/>
      <c r="K24" s="79"/>
      <c r="L24" s="79">
        <v>15</v>
      </c>
      <c r="M24" s="79">
        <v>5</v>
      </c>
      <c r="N24" s="309" t="s">
        <v>790</v>
      </c>
    </row>
    <row r="25" spans="1:14" s="32" customFormat="1" ht="32.25" customHeight="1">
      <c r="A25" s="302">
        <v>22</v>
      </c>
      <c r="B25" s="298" t="s">
        <v>2145</v>
      </c>
      <c r="C25" s="79" t="s">
        <v>2495</v>
      </c>
      <c r="D25" s="79" t="s">
        <v>2196</v>
      </c>
      <c r="E25" s="79" t="s">
        <v>2073</v>
      </c>
      <c r="F25" s="308" t="s">
        <v>2645</v>
      </c>
      <c r="G25" s="79" t="s">
        <v>2631</v>
      </c>
      <c r="H25" s="79" t="s">
        <v>2557</v>
      </c>
      <c r="I25" s="79">
        <f t="shared" si="1"/>
        <v>8</v>
      </c>
      <c r="J25" s="79"/>
      <c r="K25" s="79"/>
      <c r="L25" s="79">
        <v>3</v>
      </c>
      <c r="M25" s="79">
        <v>5</v>
      </c>
      <c r="N25" s="309" t="s">
        <v>790</v>
      </c>
    </row>
    <row r="26" spans="1:14" s="32" customFormat="1" ht="30.75" customHeight="1">
      <c r="A26" s="302">
        <v>23</v>
      </c>
      <c r="B26" s="298" t="s">
        <v>2145</v>
      </c>
      <c r="C26" s="79" t="s">
        <v>2495</v>
      </c>
      <c r="D26" s="79" t="s">
        <v>2646</v>
      </c>
      <c r="E26" s="79" t="s">
        <v>2481</v>
      </c>
      <c r="F26" s="308" t="s">
        <v>2647</v>
      </c>
      <c r="G26" s="79" t="s">
        <v>2074</v>
      </c>
      <c r="H26" s="79" t="s">
        <v>2648</v>
      </c>
      <c r="I26" s="79">
        <f t="shared" si="1"/>
        <v>150</v>
      </c>
      <c r="J26" s="79"/>
      <c r="K26" s="79"/>
      <c r="L26" s="79">
        <v>100</v>
      </c>
      <c r="M26" s="79">
        <v>50</v>
      </c>
      <c r="N26" s="309" t="s">
        <v>1482</v>
      </c>
    </row>
    <row r="27" spans="1:14" s="32" customFormat="1" ht="31.5" customHeight="1">
      <c r="A27" s="302">
        <v>24</v>
      </c>
      <c r="B27" s="298" t="s">
        <v>2145</v>
      </c>
      <c r="C27" s="79" t="s">
        <v>2495</v>
      </c>
      <c r="D27" s="79" t="s">
        <v>2649</v>
      </c>
      <c r="E27" s="79" t="s">
        <v>2206</v>
      </c>
      <c r="F27" s="308" t="s">
        <v>2650</v>
      </c>
      <c r="G27" s="79" t="s">
        <v>2651</v>
      </c>
      <c r="H27" s="79" t="s">
        <v>2075</v>
      </c>
      <c r="I27" s="79">
        <f t="shared" si="1"/>
        <v>100</v>
      </c>
      <c r="J27" s="79"/>
      <c r="K27" s="79"/>
      <c r="L27" s="79">
        <v>100</v>
      </c>
      <c r="M27" s="79"/>
      <c r="N27" s="309" t="s">
        <v>790</v>
      </c>
    </row>
    <row r="28" spans="1:14" s="32" customFormat="1" ht="36">
      <c r="A28" s="302">
        <v>25</v>
      </c>
      <c r="B28" s="303" t="s">
        <v>2145</v>
      </c>
      <c r="C28" s="303" t="s">
        <v>2077</v>
      </c>
      <c r="D28" s="303" t="s">
        <v>2078</v>
      </c>
      <c r="E28" s="305" t="s">
        <v>2652</v>
      </c>
      <c r="F28" s="312" t="s">
        <v>2653</v>
      </c>
      <c r="G28" s="305" t="s">
        <v>2654</v>
      </c>
      <c r="H28" s="313" t="s">
        <v>2655</v>
      </c>
      <c r="I28" s="305">
        <f t="shared" si="1"/>
        <v>0</v>
      </c>
      <c r="J28" s="313"/>
      <c r="K28" s="313"/>
      <c r="L28" s="313">
        <v>0</v>
      </c>
      <c r="M28" s="313"/>
      <c r="N28" s="310" t="s">
        <v>2108</v>
      </c>
    </row>
    <row r="29" spans="1:14" s="32" customFormat="1" ht="36">
      <c r="A29" s="302">
        <v>26</v>
      </c>
      <c r="B29" s="303" t="s">
        <v>2145</v>
      </c>
      <c r="C29" s="305" t="s">
        <v>2077</v>
      </c>
      <c r="D29" s="305" t="s">
        <v>2656</v>
      </c>
      <c r="E29" s="305" t="s">
        <v>2657</v>
      </c>
      <c r="F29" s="306" t="s">
        <v>2658</v>
      </c>
      <c r="G29" s="305" t="s">
        <v>2659</v>
      </c>
      <c r="H29" s="305" t="s">
        <v>2079</v>
      </c>
      <c r="I29" s="305">
        <f t="shared" si="1"/>
        <v>95</v>
      </c>
      <c r="J29" s="313"/>
      <c r="K29" s="313">
        <v>10</v>
      </c>
      <c r="L29" s="313">
        <v>85</v>
      </c>
      <c r="M29" s="313"/>
      <c r="N29" s="310" t="s">
        <v>790</v>
      </c>
    </row>
    <row r="30" spans="1:14" s="32" customFormat="1" ht="36">
      <c r="A30" s="302">
        <v>27</v>
      </c>
      <c r="B30" s="303" t="s">
        <v>2145</v>
      </c>
      <c r="C30" s="303" t="s">
        <v>2077</v>
      </c>
      <c r="D30" s="303" t="s">
        <v>2080</v>
      </c>
      <c r="E30" s="305" t="s">
        <v>2660</v>
      </c>
      <c r="F30" s="306" t="s">
        <v>2661</v>
      </c>
      <c r="G30" s="305" t="s">
        <v>2662</v>
      </c>
      <c r="H30" s="305" t="s">
        <v>2170</v>
      </c>
      <c r="I30" s="305">
        <f t="shared" si="1"/>
        <v>30</v>
      </c>
      <c r="J30" s="303"/>
      <c r="K30" s="303"/>
      <c r="L30" s="303">
        <v>30</v>
      </c>
      <c r="M30" s="303"/>
      <c r="N30" s="307" t="s">
        <v>2108</v>
      </c>
    </row>
    <row r="31" spans="1:14" s="32" customFormat="1" ht="36">
      <c r="A31" s="302">
        <v>28</v>
      </c>
      <c r="B31" s="303" t="s">
        <v>2145</v>
      </c>
      <c r="C31" s="303" t="s">
        <v>2077</v>
      </c>
      <c r="D31" s="303" t="s">
        <v>2081</v>
      </c>
      <c r="E31" s="305" t="s">
        <v>2082</v>
      </c>
      <c r="F31" s="306" t="s">
        <v>2663</v>
      </c>
      <c r="G31" s="305" t="s">
        <v>2664</v>
      </c>
      <c r="H31" s="305" t="s">
        <v>1137</v>
      </c>
      <c r="I31" s="305">
        <f t="shared" si="1"/>
        <v>100</v>
      </c>
      <c r="J31" s="303"/>
      <c r="K31" s="303"/>
      <c r="L31" s="303">
        <v>100</v>
      </c>
      <c r="M31" s="303"/>
      <c r="N31" s="310" t="s">
        <v>790</v>
      </c>
    </row>
    <row r="32" spans="1:14" s="32" customFormat="1" ht="32.25" customHeight="1">
      <c r="A32" s="302">
        <v>29</v>
      </c>
      <c r="B32" s="303" t="s">
        <v>2145</v>
      </c>
      <c r="C32" s="303" t="s">
        <v>2077</v>
      </c>
      <c r="D32" s="303" t="s">
        <v>2083</v>
      </c>
      <c r="E32" s="305" t="s">
        <v>2665</v>
      </c>
      <c r="F32" s="306" t="s">
        <v>2666</v>
      </c>
      <c r="G32" s="305" t="s">
        <v>2667</v>
      </c>
      <c r="H32" s="305" t="s">
        <v>2117</v>
      </c>
      <c r="I32" s="305">
        <f t="shared" si="1"/>
        <v>50</v>
      </c>
      <c r="J32" s="303"/>
      <c r="K32" s="303"/>
      <c r="L32" s="303">
        <v>50</v>
      </c>
      <c r="M32" s="303"/>
      <c r="N32" s="307" t="s">
        <v>790</v>
      </c>
    </row>
    <row r="33" spans="1:14" s="32" customFormat="1" ht="32.25" customHeight="1">
      <c r="A33" s="302">
        <v>30</v>
      </c>
      <c r="B33" s="303" t="s">
        <v>2145</v>
      </c>
      <c r="C33" s="305" t="s">
        <v>2084</v>
      </c>
      <c r="D33" s="314" t="s">
        <v>2668</v>
      </c>
      <c r="E33" s="314" t="s">
        <v>2669</v>
      </c>
      <c r="F33" s="315" t="s">
        <v>2670</v>
      </c>
      <c r="G33" s="314" t="s">
        <v>2671</v>
      </c>
      <c r="H33" s="314" t="s">
        <v>3588</v>
      </c>
      <c r="I33" s="314">
        <f t="shared" si="1"/>
        <v>390</v>
      </c>
      <c r="J33" s="314">
        <v>75</v>
      </c>
      <c r="K33" s="314">
        <v>15</v>
      </c>
      <c r="L33" s="314">
        <v>300</v>
      </c>
      <c r="M33" s="314"/>
      <c r="N33" s="316" t="s">
        <v>790</v>
      </c>
    </row>
    <row r="34" spans="1:14" s="32" customFormat="1" ht="43.5" customHeight="1">
      <c r="A34" s="302">
        <v>31</v>
      </c>
      <c r="B34" s="303" t="s">
        <v>2145</v>
      </c>
      <c r="C34" s="303" t="s">
        <v>2084</v>
      </c>
      <c r="D34" s="314" t="s">
        <v>3589</v>
      </c>
      <c r="E34" s="314" t="s">
        <v>3590</v>
      </c>
      <c r="F34" s="315" t="s">
        <v>3591</v>
      </c>
      <c r="G34" s="314" t="s">
        <v>2671</v>
      </c>
      <c r="H34" s="314" t="s">
        <v>1135</v>
      </c>
      <c r="I34" s="314">
        <f t="shared" si="1"/>
        <v>250</v>
      </c>
      <c r="J34" s="314"/>
      <c r="K34" s="314"/>
      <c r="L34" s="314">
        <v>250</v>
      </c>
      <c r="M34" s="314"/>
      <c r="N34" s="316" t="s">
        <v>790</v>
      </c>
    </row>
    <row r="35" spans="1:14" s="32" customFormat="1" ht="24">
      <c r="A35" s="302">
        <v>32</v>
      </c>
      <c r="B35" s="303" t="s">
        <v>2145</v>
      </c>
      <c r="C35" s="303" t="s">
        <v>2084</v>
      </c>
      <c r="D35" s="314" t="s">
        <v>3592</v>
      </c>
      <c r="E35" s="314" t="s">
        <v>3593</v>
      </c>
      <c r="F35" s="315" t="s">
        <v>3594</v>
      </c>
      <c r="G35" s="314" t="s">
        <v>2671</v>
      </c>
      <c r="H35" s="314" t="s">
        <v>3595</v>
      </c>
      <c r="I35" s="314">
        <f t="shared" si="1"/>
        <v>131</v>
      </c>
      <c r="J35" s="314"/>
      <c r="K35" s="314"/>
      <c r="L35" s="314">
        <v>131</v>
      </c>
      <c r="M35" s="314"/>
      <c r="N35" s="316" t="s">
        <v>790</v>
      </c>
    </row>
    <row r="36" spans="1:14" s="32" customFormat="1" ht="24">
      <c r="A36" s="302">
        <v>33</v>
      </c>
      <c r="B36" s="303" t="s">
        <v>2145</v>
      </c>
      <c r="C36" s="303" t="s">
        <v>2084</v>
      </c>
      <c r="D36" s="314" t="s">
        <v>3596</v>
      </c>
      <c r="E36" s="314" t="s">
        <v>3597</v>
      </c>
      <c r="F36" s="315" t="s">
        <v>3598</v>
      </c>
      <c r="G36" s="314" t="s">
        <v>2085</v>
      </c>
      <c r="H36" s="314" t="s">
        <v>3599</v>
      </c>
      <c r="I36" s="314">
        <f t="shared" si="1"/>
        <v>402</v>
      </c>
      <c r="J36" s="317"/>
      <c r="K36" s="317"/>
      <c r="L36" s="317">
        <v>402</v>
      </c>
      <c r="M36" s="317"/>
      <c r="N36" s="316" t="s">
        <v>1482</v>
      </c>
    </row>
    <row r="37" spans="1:14" s="32" customFormat="1" ht="36">
      <c r="A37" s="302">
        <v>34</v>
      </c>
      <c r="B37" s="303" t="s">
        <v>2145</v>
      </c>
      <c r="C37" s="303" t="s">
        <v>2084</v>
      </c>
      <c r="D37" s="314" t="s">
        <v>3600</v>
      </c>
      <c r="E37" s="314" t="s">
        <v>3601</v>
      </c>
      <c r="F37" s="315" t="s">
        <v>3602</v>
      </c>
      <c r="G37" s="314" t="s">
        <v>2671</v>
      </c>
      <c r="H37" s="314" t="s">
        <v>2557</v>
      </c>
      <c r="I37" s="314">
        <f t="shared" si="1"/>
        <v>30</v>
      </c>
      <c r="J37" s="314"/>
      <c r="K37" s="314"/>
      <c r="L37" s="314">
        <v>30</v>
      </c>
      <c r="M37" s="314"/>
      <c r="N37" s="316" t="s">
        <v>790</v>
      </c>
    </row>
    <row r="38" spans="1:14" s="32" customFormat="1" ht="36">
      <c r="A38" s="299">
        <v>35</v>
      </c>
      <c r="B38" s="298" t="s">
        <v>2145</v>
      </c>
      <c r="C38" s="298" t="s">
        <v>2086</v>
      </c>
      <c r="D38" s="79" t="s">
        <v>3603</v>
      </c>
      <c r="E38" s="79" t="s">
        <v>3604</v>
      </c>
      <c r="F38" s="80" t="s">
        <v>3605</v>
      </c>
      <c r="G38" s="79" t="s">
        <v>2087</v>
      </c>
      <c r="H38" s="79" t="s">
        <v>3606</v>
      </c>
      <c r="I38" s="79">
        <f t="shared" si="1"/>
        <v>515</v>
      </c>
      <c r="J38" s="79"/>
      <c r="K38" s="79">
        <v>10</v>
      </c>
      <c r="L38" s="79">
        <v>455</v>
      </c>
      <c r="M38" s="79">
        <v>50</v>
      </c>
      <c r="N38" s="309" t="s">
        <v>3607</v>
      </c>
    </row>
    <row r="39" spans="1:14" s="32" customFormat="1" ht="38.25" customHeight="1">
      <c r="A39" s="302">
        <v>36</v>
      </c>
      <c r="B39" s="303" t="s">
        <v>2145</v>
      </c>
      <c r="C39" s="303" t="s">
        <v>2086</v>
      </c>
      <c r="D39" s="318" t="s">
        <v>2114</v>
      </c>
      <c r="E39" s="305" t="s">
        <v>3608</v>
      </c>
      <c r="F39" s="306" t="s">
        <v>3609</v>
      </c>
      <c r="G39" s="305" t="s">
        <v>3610</v>
      </c>
      <c r="H39" s="305" t="s">
        <v>2557</v>
      </c>
      <c r="I39" s="305">
        <f>SUM(J39:M39)</f>
        <v>30</v>
      </c>
      <c r="J39" s="305"/>
      <c r="K39" s="305"/>
      <c r="L39" s="305">
        <v>30</v>
      </c>
      <c r="M39" s="305"/>
      <c r="N39" s="307" t="s">
        <v>790</v>
      </c>
    </row>
    <row r="40" spans="1:14" s="32" customFormat="1" ht="34.5" customHeight="1">
      <c r="A40" s="302">
        <v>37</v>
      </c>
      <c r="B40" s="303" t="s">
        <v>2145</v>
      </c>
      <c r="C40" s="303" t="s">
        <v>2086</v>
      </c>
      <c r="D40" s="303" t="s">
        <v>3611</v>
      </c>
      <c r="E40" s="305" t="s">
        <v>3612</v>
      </c>
      <c r="F40" s="306"/>
      <c r="G40" s="305"/>
      <c r="H40" s="305"/>
      <c r="I40" s="305"/>
      <c r="J40" s="305"/>
      <c r="K40" s="305"/>
      <c r="L40" s="305"/>
      <c r="M40" s="305"/>
      <c r="N40" s="307"/>
    </row>
    <row r="41" spans="1:14" s="32" customFormat="1" ht="37.5" customHeight="1">
      <c r="A41" s="302">
        <v>38</v>
      </c>
      <c r="B41" s="303" t="s">
        <v>2145</v>
      </c>
      <c r="C41" s="303" t="s">
        <v>2086</v>
      </c>
      <c r="D41" s="305" t="s">
        <v>3613</v>
      </c>
      <c r="E41" s="305" t="s">
        <v>3614</v>
      </c>
      <c r="F41" s="306" t="s">
        <v>3615</v>
      </c>
      <c r="G41" s="305" t="s">
        <v>3616</v>
      </c>
      <c r="H41" s="305" t="s">
        <v>2321</v>
      </c>
      <c r="I41" s="305">
        <f>SUM(J41:M41)</f>
        <v>30</v>
      </c>
      <c r="J41" s="305"/>
      <c r="K41" s="305"/>
      <c r="L41" s="305">
        <v>30</v>
      </c>
      <c r="M41" s="305"/>
      <c r="N41" s="307" t="s">
        <v>790</v>
      </c>
    </row>
    <row r="42" spans="1:14" s="32" customFormat="1" ht="41.25" customHeight="1">
      <c r="A42" s="302">
        <v>39</v>
      </c>
      <c r="B42" s="303" t="s">
        <v>2145</v>
      </c>
      <c r="C42" s="305" t="s">
        <v>2088</v>
      </c>
      <c r="D42" s="303" t="s">
        <v>3617</v>
      </c>
      <c r="E42" s="305" t="s">
        <v>3618</v>
      </c>
      <c r="F42" s="306" t="s">
        <v>3619</v>
      </c>
      <c r="G42" s="305" t="s">
        <v>3620</v>
      </c>
      <c r="H42" s="305" t="s">
        <v>2089</v>
      </c>
      <c r="I42" s="305">
        <f t="shared" si="1"/>
        <v>155</v>
      </c>
      <c r="J42" s="305"/>
      <c r="K42" s="305"/>
      <c r="L42" s="305">
        <v>155</v>
      </c>
      <c r="M42" s="305"/>
      <c r="N42" s="310" t="s">
        <v>2478</v>
      </c>
    </row>
    <row r="43" spans="1:14" s="32" customFormat="1" ht="30.75" customHeight="1">
      <c r="A43" s="302">
        <v>40</v>
      </c>
      <c r="B43" s="303" t="s">
        <v>2145</v>
      </c>
      <c r="C43" s="305" t="s">
        <v>2088</v>
      </c>
      <c r="D43" s="303" t="s">
        <v>3621</v>
      </c>
      <c r="E43" s="305" t="s">
        <v>3622</v>
      </c>
      <c r="F43" s="306" t="s">
        <v>3623</v>
      </c>
      <c r="G43" s="305" t="s">
        <v>3624</v>
      </c>
      <c r="H43" s="305" t="s">
        <v>3625</v>
      </c>
      <c r="I43" s="305">
        <f t="shared" si="1"/>
        <v>350</v>
      </c>
      <c r="J43" s="305">
        <v>229</v>
      </c>
      <c r="K43" s="305"/>
      <c r="L43" s="305">
        <v>121</v>
      </c>
      <c r="M43" s="305"/>
      <c r="N43" s="307" t="s">
        <v>790</v>
      </c>
    </row>
    <row r="44" spans="1:14" s="32" customFormat="1" ht="45" customHeight="1">
      <c r="A44" s="302">
        <v>41</v>
      </c>
      <c r="B44" s="303" t="s">
        <v>2145</v>
      </c>
      <c r="C44" s="305" t="s">
        <v>2088</v>
      </c>
      <c r="D44" s="305" t="s">
        <v>3137</v>
      </c>
      <c r="E44" s="305" t="s">
        <v>2090</v>
      </c>
      <c r="F44" s="306" t="s">
        <v>3626</v>
      </c>
      <c r="G44" s="305" t="s">
        <v>3627</v>
      </c>
      <c r="H44" s="305" t="s">
        <v>3625</v>
      </c>
      <c r="I44" s="305">
        <f t="shared" si="1"/>
        <v>60</v>
      </c>
      <c r="J44" s="305"/>
      <c r="K44" s="305">
        <v>10</v>
      </c>
      <c r="L44" s="305">
        <v>50</v>
      </c>
      <c r="M44" s="305"/>
      <c r="N44" s="307" t="s">
        <v>2478</v>
      </c>
    </row>
    <row r="45" spans="1:14" s="32" customFormat="1" ht="31.5" customHeight="1">
      <c r="A45" s="302">
        <v>42</v>
      </c>
      <c r="B45" s="303" t="s">
        <v>2145</v>
      </c>
      <c r="C45" s="305" t="s">
        <v>2088</v>
      </c>
      <c r="D45" s="305" t="s">
        <v>3138</v>
      </c>
      <c r="E45" s="303" t="s">
        <v>3628</v>
      </c>
      <c r="F45" s="311" t="s">
        <v>3629</v>
      </c>
      <c r="G45" s="305" t="s">
        <v>3630</v>
      </c>
      <c r="H45" s="305" t="s">
        <v>3631</v>
      </c>
      <c r="I45" s="305">
        <f t="shared" si="1"/>
        <v>25</v>
      </c>
      <c r="J45" s="303"/>
      <c r="K45" s="303"/>
      <c r="L45" s="303">
        <v>25</v>
      </c>
      <c r="M45" s="303"/>
      <c r="N45" s="307" t="s">
        <v>790</v>
      </c>
    </row>
    <row r="46" spans="1:14" s="32" customFormat="1" ht="24">
      <c r="A46" s="302">
        <v>43</v>
      </c>
      <c r="B46" s="303" t="s">
        <v>2145</v>
      </c>
      <c r="C46" s="305" t="s">
        <v>2088</v>
      </c>
      <c r="D46" s="305" t="s">
        <v>3632</v>
      </c>
      <c r="E46" s="305" t="s">
        <v>3633</v>
      </c>
      <c r="F46" s="306" t="s">
        <v>3634</v>
      </c>
      <c r="G46" s="305" t="s">
        <v>2091</v>
      </c>
      <c r="H46" s="305" t="s">
        <v>3635</v>
      </c>
      <c r="I46" s="305">
        <f t="shared" si="1"/>
        <v>250</v>
      </c>
      <c r="J46" s="305"/>
      <c r="K46" s="305"/>
      <c r="L46" s="305">
        <v>250</v>
      </c>
      <c r="M46" s="305"/>
      <c r="N46" s="307" t="s">
        <v>2108</v>
      </c>
    </row>
    <row r="47" spans="1:14" s="32" customFormat="1" ht="35.25" customHeight="1">
      <c r="A47" s="302">
        <v>44</v>
      </c>
      <c r="B47" s="303" t="s">
        <v>2145</v>
      </c>
      <c r="C47" s="303" t="s">
        <v>2092</v>
      </c>
      <c r="D47" s="305" t="s">
        <v>3636</v>
      </c>
      <c r="E47" s="305" t="s">
        <v>2073</v>
      </c>
      <c r="F47" s="312" t="s">
        <v>3637</v>
      </c>
      <c r="G47" s="305" t="s">
        <v>3638</v>
      </c>
      <c r="H47" s="305" t="s">
        <v>2518</v>
      </c>
      <c r="I47" s="305">
        <f t="shared" si="1"/>
        <v>200</v>
      </c>
      <c r="J47" s="305"/>
      <c r="K47" s="305">
        <v>10</v>
      </c>
      <c r="L47" s="305">
        <v>190</v>
      </c>
      <c r="M47" s="305"/>
      <c r="N47" s="310" t="s">
        <v>790</v>
      </c>
    </row>
    <row r="48" spans="1:14" s="32" customFormat="1" ht="36">
      <c r="A48" s="302">
        <v>45</v>
      </c>
      <c r="B48" s="303" t="s">
        <v>2145</v>
      </c>
      <c r="C48" s="303" t="s">
        <v>2092</v>
      </c>
      <c r="D48" s="305" t="s">
        <v>3639</v>
      </c>
      <c r="E48" s="305" t="s">
        <v>2481</v>
      </c>
      <c r="F48" s="312" t="s">
        <v>3640</v>
      </c>
      <c r="G48" s="305" t="s">
        <v>3638</v>
      </c>
      <c r="H48" s="305" t="s">
        <v>2648</v>
      </c>
      <c r="I48" s="305">
        <f t="shared" si="1"/>
        <v>364</v>
      </c>
      <c r="J48" s="305"/>
      <c r="K48" s="305"/>
      <c r="L48" s="305">
        <v>364</v>
      </c>
      <c r="M48" s="305"/>
      <c r="N48" s="310" t="s">
        <v>2108</v>
      </c>
    </row>
    <row r="49" spans="1:14" s="32" customFormat="1" ht="36" customHeight="1">
      <c r="A49" s="302">
        <v>46</v>
      </c>
      <c r="B49" s="303" t="s">
        <v>2145</v>
      </c>
      <c r="C49" s="303" t="s">
        <v>2092</v>
      </c>
      <c r="D49" s="305" t="s">
        <v>3641</v>
      </c>
      <c r="E49" s="305" t="s">
        <v>2116</v>
      </c>
      <c r="F49" s="312" t="s">
        <v>3642</v>
      </c>
      <c r="G49" s="305" t="s">
        <v>3638</v>
      </c>
      <c r="H49" s="305" t="s">
        <v>2104</v>
      </c>
      <c r="I49" s="305">
        <f t="shared" si="1"/>
        <v>100</v>
      </c>
      <c r="J49" s="305"/>
      <c r="K49" s="305" t="s">
        <v>2591</v>
      </c>
      <c r="L49" s="305">
        <v>50</v>
      </c>
      <c r="M49" s="305">
        <v>50</v>
      </c>
      <c r="N49" s="310" t="s">
        <v>790</v>
      </c>
    </row>
    <row r="50" spans="1:14" s="32" customFormat="1" ht="36">
      <c r="A50" s="302">
        <v>47</v>
      </c>
      <c r="B50" s="303" t="s">
        <v>2145</v>
      </c>
      <c r="C50" s="303" t="s">
        <v>2092</v>
      </c>
      <c r="D50" s="305" t="s">
        <v>3643</v>
      </c>
      <c r="E50" s="303" t="s">
        <v>2483</v>
      </c>
      <c r="F50" s="312" t="s">
        <v>3644</v>
      </c>
      <c r="G50" s="305" t="s">
        <v>3645</v>
      </c>
      <c r="H50" s="305" t="s">
        <v>1140</v>
      </c>
      <c r="I50" s="305">
        <f t="shared" si="1"/>
        <v>300</v>
      </c>
      <c r="J50" s="305"/>
      <c r="K50" s="305"/>
      <c r="L50" s="305">
        <v>300</v>
      </c>
      <c r="M50" s="305"/>
      <c r="N50" s="310" t="s">
        <v>1482</v>
      </c>
    </row>
    <row r="51" spans="1:14" s="32" customFormat="1" ht="48">
      <c r="A51" s="302">
        <v>48</v>
      </c>
      <c r="B51" s="303" t="s">
        <v>2145</v>
      </c>
      <c r="C51" s="305" t="s">
        <v>2093</v>
      </c>
      <c r="D51" s="303" t="s">
        <v>3646</v>
      </c>
      <c r="E51" s="305" t="s">
        <v>3647</v>
      </c>
      <c r="F51" s="319" t="s">
        <v>3648</v>
      </c>
      <c r="G51" s="305" t="s">
        <v>3649</v>
      </c>
      <c r="H51" s="305" t="s">
        <v>3650</v>
      </c>
      <c r="I51" s="305">
        <f t="shared" si="1"/>
        <v>50</v>
      </c>
      <c r="J51" s="305"/>
      <c r="K51" s="305"/>
      <c r="L51" s="305">
        <v>50</v>
      </c>
      <c r="M51" s="305"/>
      <c r="N51" s="310" t="s">
        <v>2108</v>
      </c>
    </row>
    <row r="52" spans="1:14" s="32" customFormat="1" ht="46.5" customHeight="1">
      <c r="A52" s="302">
        <v>49</v>
      </c>
      <c r="B52" s="303" t="s">
        <v>2145</v>
      </c>
      <c r="C52" s="303" t="s">
        <v>2093</v>
      </c>
      <c r="D52" s="303" t="s">
        <v>2094</v>
      </c>
      <c r="E52" s="305" t="s">
        <v>3651</v>
      </c>
      <c r="F52" s="319" t="s">
        <v>3652</v>
      </c>
      <c r="G52" s="305" t="s">
        <v>2095</v>
      </c>
      <c r="H52" s="305" t="s">
        <v>2076</v>
      </c>
      <c r="I52" s="305">
        <f t="shared" si="1"/>
        <v>70</v>
      </c>
      <c r="J52" s="305"/>
      <c r="K52" s="305"/>
      <c r="L52" s="305">
        <v>70</v>
      </c>
      <c r="M52" s="305"/>
      <c r="N52" s="307" t="s">
        <v>790</v>
      </c>
    </row>
    <row r="53" spans="1:14" s="32" customFormat="1" ht="37.5" customHeight="1">
      <c r="A53" s="302">
        <v>50</v>
      </c>
      <c r="B53" s="303" t="s">
        <v>2145</v>
      </c>
      <c r="C53" s="303" t="s">
        <v>2093</v>
      </c>
      <c r="D53" s="303" t="s">
        <v>3653</v>
      </c>
      <c r="E53" s="305" t="s">
        <v>3654</v>
      </c>
      <c r="F53" s="319" t="s">
        <v>3655</v>
      </c>
      <c r="G53" s="305" t="s">
        <v>3656</v>
      </c>
      <c r="H53" s="305" t="s">
        <v>2199</v>
      </c>
      <c r="I53" s="305">
        <f t="shared" si="1"/>
        <v>820</v>
      </c>
      <c r="J53" s="305"/>
      <c r="K53" s="305">
        <v>20</v>
      </c>
      <c r="L53" s="305">
        <v>400</v>
      </c>
      <c r="M53" s="305">
        <v>400</v>
      </c>
      <c r="N53" s="307" t="s">
        <v>790</v>
      </c>
    </row>
    <row r="54" spans="1:14" s="32" customFormat="1" ht="31.5" customHeight="1">
      <c r="A54" s="299">
        <v>51</v>
      </c>
      <c r="B54" s="298" t="s">
        <v>2145</v>
      </c>
      <c r="C54" s="79" t="s">
        <v>2096</v>
      </c>
      <c r="D54" s="79" t="s">
        <v>3139</v>
      </c>
      <c r="E54" s="79" t="s">
        <v>3657</v>
      </c>
      <c r="F54" s="308" t="s">
        <v>3658</v>
      </c>
      <c r="G54" s="79" t="s">
        <v>3659</v>
      </c>
      <c r="H54" s="298">
        <v>1967</v>
      </c>
      <c r="I54" s="79">
        <f t="shared" si="1"/>
        <v>640</v>
      </c>
      <c r="J54" s="79"/>
      <c r="K54" s="79">
        <v>20</v>
      </c>
      <c r="L54" s="79">
        <v>620</v>
      </c>
      <c r="M54" s="79"/>
      <c r="N54" s="301" t="s">
        <v>2108</v>
      </c>
    </row>
    <row r="55" spans="1:14" s="32" customFormat="1" ht="24">
      <c r="A55" s="299">
        <v>52</v>
      </c>
      <c r="B55" s="298" t="s">
        <v>2145</v>
      </c>
      <c r="C55" s="298" t="s">
        <v>2096</v>
      </c>
      <c r="D55" s="298" t="s">
        <v>3660</v>
      </c>
      <c r="E55" s="79" t="s">
        <v>804</v>
      </c>
      <c r="F55" s="308" t="s">
        <v>805</v>
      </c>
      <c r="G55" s="79" t="s">
        <v>806</v>
      </c>
      <c r="H55" s="298">
        <v>2002</v>
      </c>
      <c r="I55" s="79">
        <f t="shared" si="1"/>
        <v>450</v>
      </c>
      <c r="J55" s="79"/>
      <c r="K55" s="79">
        <v>70</v>
      </c>
      <c r="L55" s="79">
        <v>380</v>
      </c>
      <c r="M55" s="79"/>
      <c r="N55" s="309" t="s">
        <v>1482</v>
      </c>
    </row>
    <row r="56" spans="1:14" s="32" customFormat="1" ht="51" customHeight="1">
      <c r="A56" s="299">
        <v>53</v>
      </c>
      <c r="B56" s="298" t="s">
        <v>2145</v>
      </c>
      <c r="C56" s="79" t="s">
        <v>2096</v>
      </c>
      <c r="D56" s="79" t="s">
        <v>807</v>
      </c>
      <c r="E56" s="79" t="s">
        <v>808</v>
      </c>
      <c r="F56" s="308" t="s">
        <v>809</v>
      </c>
      <c r="G56" s="79" t="s">
        <v>810</v>
      </c>
      <c r="H56" s="298">
        <v>1997</v>
      </c>
      <c r="I56" s="79">
        <f t="shared" si="1"/>
        <v>407</v>
      </c>
      <c r="J56" s="79"/>
      <c r="K56" s="79"/>
      <c r="L56" s="79">
        <v>407</v>
      </c>
      <c r="M56" s="79"/>
      <c r="N56" s="309" t="s">
        <v>790</v>
      </c>
    </row>
    <row r="57" spans="1:14" s="32" customFormat="1" ht="44.25" customHeight="1">
      <c r="A57" s="299">
        <v>54</v>
      </c>
      <c r="B57" s="298" t="s">
        <v>2145</v>
      </c>
      <c r="C57" s="298" t="s">
        <v>2096</v>
      </c>
      <c r="D57" s="79" t="s">
        <v>811</v>
      </c>
      <c r="E57" s="79" t="s">
        <v>812</v>
      </c>
      <c r="F57" s="308" t="s">
        <v>813</v>
      </c>
      <c r="G57" s="79" t="s">
        <v>814</v>
      </c>
      <c r="H57" s="298">
        <v>1998</v>
      </c>
      <c r="I57" s="79">
        <f t="shared" si="1"/>
        <v>185</v>
      </c>
      <c r="J57" s="79"/>
      <c r="K57" s="79"/>
      <c r="L57" s="79">
        <v>185</v>
      </c>
      <c r="M57" s="79"/>
      <c r="N57" s="309" t="s">
        <v>1482</v>
      </c>
    </row>
    <row r="58" spans="1:14" s="32" customFormat="1" ht="42" customHeight="1">
      <c r="A58" s="302">
        <v>55</v>
      </c>
      <c r="B58" s="303" t="s">
        <v>2145</v>
      </c>
      <c r="C58" s="303" t="s">
        <v>2097</v>
      </c>
      <c r="D58" s="303" t="s">
        <v>815</v>
      </c>
      <c r="E58" s="305" t="s">
        <v>816</v>
      </c>
      <c r="F58" s="312" t="s">
        <v>817</v>
      </c>
      <c r="G58" s="305" t="s">
        <v>818</v>
      </c>
      <c r="H58" s="305" t="s">
        <v>819</v>
      </c>
      <c r="I58" s="305">
        <f t="shared" si="1"/>
        <v>100</v>
      </c>
      <c r="J58" s="305"/>
      <c r="K58" s="305" t="s">
        <v>2591</v>
      </c>
      <c r="L58" s="305">
        <v>100</v>
      </c>
      <c r="M58" s="305"/>
      <c r="N58" s="307" t="s">
        <v>790</v>
      </c>
    </row>
    <row r="59" spans="1:14" s="35" customFormat="1" ht="36">
      <c r="A59" s="302">
        <v>56</v>
      </c>
      <c r="B59" s="303" t="s">
        <v>2145</v>
      </c>
      <c r="C59" s="303" t="s">
        <v>2097</v>
      </c>
      <c r="D59" s="303" t="s">
        <v>820</v>
      </c>
      <c r="E59" s="305" t="s">
        <v>821</v>
      </c>
      <c r="F59" s="312" t="s">
        <v>822</v>
      </c>
      <c r="G59" s="305" t="s">
        <v>823</v>
      </c>
      <c r="H59" s="305" t="s">
        <v>824</v>
      </c>
      <c r="I59" s="305">
        <f t="shared" si="1"/>
        <v>150</v>
      </c>
      <c r="J59" s="303"/>
      <c r="K59" s="303"/>
      <c r="L59" s="303">
        <v>150</v>
      </c>
      <c r="M59" s="303"/>
      <c r="N59" s="307" t="s">
        <v>790</v>
      </c>
    </row>
    <row r="60" spans="1:14" s="32" customFormat="1" ht="41.25" customHeight="1">
      <c r="A60" s="302">
        <v>57</v>
      </c>
      <c r="B60" s="303" t="s">
        <v>2145</v>
      </c>
      <c r="C60" s="303" t="s">
        <v>2097</v>
      </c>
      <c r="D60" s="303" t="s">
        <v>825</v>
      </c>
      <c r="E60" s="305" t="s">
        <v>826</v>
      </c>
      <c r="F60" s="312" t="s">
        <v>827</v>
      </c>
      <c r="G60" s="305" t="s">
        <v>828</v>
      </c>
      <c r="H60" s="305" t="s">
        <v>829</v>
      </c>
      <c r="I60" s="305">
        <f t="shared" si="1"/>
        <v>239</v>
      </c>
      <c r="J60" s="305">
        <v>75</v>
      </c>
      <c r="K60" s="305">
        <v>14</v>
      </c>
      <c r="L60" s="305">
        <v>150</v>
      </c>
      <c r="M60" s="305"/>
      <c r="N60" s="310" t="s">
        <v>1482</v>
      </c>
    </row>
    <row r="61" spans="1:14" s="32" customFormat="1" ht="24">
      <c r="A61" s="302">
        <v>58</v>
      </c>
      <c r="B61" s="303" t="s">
        <v>2145</v>
      </c>
      <c r="C61" s="303" t="s">
        <v>2097</v>
      </c>
      <c r="D61" s="305" t="s">
        <v>830</v>
      </c>
      <c r="E61" s="305" t="s">
        <v>2115</v>
      </c>
      <c r="F61" s="312" t="s">
        <v>831</v>
      </c>
      <c r="G61" s="305" t="s">
        <v>832</v>
      </c>
      <c r="H61" s="305" t="s">
        <v>1484</v>
      </c>
      <c r="I61" s="305">
        <f t="shared" si="1"/>
        <v>180</v>
      </c>
      <c r="J61" s="305"/>
      <c r="K61" s="305">
        <v>90</v>
      </c>
      <c r="L61" s="305">
        <v>90</v>
      </c>
      <c r="M61" s="305"/>
      <c r="N61" s="307" t="s">
        <v>1482</v>
      </c>
    </row>
    <row r="62" spans="1:14" s="32" customFormat="1" ht="45" customHeight="1">
      <c r="A62" s="302">
        <v>59</v>
      </c>
      <c r="B62" s="303" t="s">
        <v>2145</v>
      </c>
      <c r="C62" s="303" t="s">
        <v>2097</v>
      </c>
      <c r="D62" s="305" t="s">
        <v>833</v>
      </c>
      <c r="E62" s="305" t="s">
        <v>834</v>
      </c>
      <c r="F62" s="312" t="s">
        <v>835</v>
      </c>
      <c r="G62" s="305" t="s">
        <v>836</v>
      </c>
      <c r="H62" s="305" t="s">
        <v>837</v>
      </c>
      <c r="I62" s="79">
        <f t="shared" si="1"/>
        <v>180</v>
      </c>
      <c r="J62" s="303"/>
      <c r="K62" s="303"/>
      <c r="L62" s="303">
        <v>180</v>
      </c>
      <c r="M62" s="303"/>
      <c r="N62" s="307" t="s">
        <v>2108</v>
      </c>
    </row>
    <row r="63" spans="1:14" s="32" customFormat="1" ht="34.5" customHeight="1">
      <c r="A63" s="302">
        <v>60</v>
      </c>
      <c r="B63" s="303" t="s">
        <v>2145</v>
      </c>
      <c r="C63" s="303" t="s">
        <v>2099</v>
      </c>
      <c r="D63" s="303" t="s">
        <v>838</v>
      </c>
      <c r="E63" s="303" t="s">
        <v>839</v>
      </c>
      <c r="F63" s="306" t="s">
        <v>840</v>
      </c>
      <c r="G63" s="305" t="s">
        <v>841</v>
      </c>
      <c r="H63" s="305" t="s">
        <v>842</v>
      </c>
      <c r="I63" s="305">
        <f t="shared" si="1"/>
        <v>5</v>
      </c>
      <c r="J63" s="305"/>
      <c r="K63" s="305"/>
      <c r="L63" s="305">
        <v>5</v>
      </c>
      <c r="M63" s="305" t="s">
        <v>2591</v>
      </c>
      <c r="N63" s="307" t="s">
        <v>790</v>
      </c>
    </row>
    <row r="64" spans="1:14" s="32" customFormat="1" ht="36.75" customHeight="1">
      <c r="A64" s="302">
        <v>61</v>
      </c>
      <c r="B64" s="303" t="s">
        <v>2145</v>
      </c>
      <c r="C64" s="320" t="s">
        <v>2099</v>
      </c>
      <c r="D64" s="320" t="s">
        <v>843</v>
      </c>
      <c r="E64" s="320" t="s">
        <v>844</v>
      </c>
      <c r="F64" s="321" t="s">
        <v>845</v>
      </c>
      <c r="G64" s="322" t="s">
        <v>846</v>
      </c>
      <c r="H64" s="320" t="s">
        <v>847</v>
      </c>
      <c r="I64" s="305">
        <f t="shared" si="1"/>
        <v>10</v>
      </c>
      <c r="J64" s="305"/>
      <c r="K64" s="305"/>
      <c r="L64" s="305">
        <v>10</v>
      </c>
      <c r="M64" s="305" t="s">
        <v>2591</v>
      </c>
      <c r="N64" s="323" t="s">
        <v>790</v>
      </c>
    </row>
    <row r="65" spans="1:14" s="32" customFormat="1" ht="33" customHeight="1">
      <c r="A65" s="302">
        <v>62</v>
      </c>
      <c r="B65" s="303" t="s">
        <v>2145</v>
      </c>
      <c r="C65" s="320" t="s">
        <v>2099</v>
      </c>
      <c r="D65" s="320" t="s">
        <v>3572</v>
      </c>
      <c r="E65" s="320" t="s">
        <v>2073</v>
      </c>
      <c r="F65" s="321" t="s">
        <v>3573</v>
      </c>
      <c r="G65" s="322" t="s">
        <v>3574</v>
      </c>
      <c r="H65" s="320" t="s">
        <v>3575</v>
      </c>
      <c r="I65" s="305">
        <f t="shared" si="1"/>
        <v>10</v>
      </c>
      <c r="J65" s="305"/>
      <c r="K65" s="305"/>
      <c r="L65" s="305">
        <v>10</v>
      </c>
      <c r="M65" s="305" t="s">
        <v>2591</v>
      </c>
      <c r="N65" s="323" t="s">
        <v>790</v>
      </c>
    </row>
    <row r="66" spans="1:14" s="32" customFormat="1" ht="35.25" customHeight="1">
      <c r="A66" s="302">
        <v>63</v>
      </c>
      <c r="B66" s="303" t="s">
        <v>2145</v>
      </c>
      <c r="C66" s="320" t="s">
        <v>2099</v>
      </c>
      <c r="D66" s="320" t="s">
        <v>3576</v>
      </c>
      <c r="E66" s="320" t="s">
        <v>2116</v>
      </c>
      <c r="F66" s="321" t="s">
        <v>3577</v>
      </c>
      <c r="G66" s="322" t="s">
        <v>967</v>
      </c>
      <c r="H66" s="320" t="s">
        <v>968</v>
      </c>
      <c r="I66" s="305">
        <f t="shared" si="1"/>
        <v>520</v>
      </c>
      <c r="J66" s="305" t="s">
        <v>2591</v>
      </c>
      <c r="K66" s="305">
        <v>20</v>
      </c>
      <c r="L66" s="305">
        <v>500</v>
      </c>
      <c r="M66" s="305" t="s">
        <v>2591</v>
      </c>
      <c r="N66" s="323" t="s">
        <v>2108</v>
      </c>
    </row>
    <row r="67" spans="1:14" s="32" customFormat="1" ht="35.25" customHeight="1">
      <c r="A67" s="302">
        <v>64</v>
      </c>
      <c r="B67" s="303" t="s">
        <v>2145</v>
      </c>
      <c r="C67" s="320" t="s">
        <v>2099</v>
      </c>
      <c r="D67" s="320" t="s">
        <v>969</v>
      </c>
      <c r="E67" s="320" t="s">
        <v>2160</v>
      </c>
      <c r="F67" s="321" t="s">
        <v>970</v>
      </c>
      <c r="G67" s="322" t="s">
        <v>971</v>
      </c>
      <c r="H67" s="320" t="s">
        <v>972</v>
      </c>
      <c r="I67" s="305">
        <f t="shared" si="1"/>
        <v>10</v>
      </c>
      <c r="J67" s="305"/>
      <c r="K67" s="305"/>
      <c r="L67" s="305">
        <v>10</v>
      </c>
      <c r="M67" s="305" t="s">
        <v>2591</v>
      </c>
      <c r="N67" s="323" t="s">
        <v>790</v>
      </c>
    </row>
    <row r="68" spans="1:14" s="32" customFormat="1" ht="24">
      <c r="A68" s="302">
        <v>65</v>
      </c>
      <c r="B68" s="303" t="s">
        <v>2145</v>
      </c>
      <c r="C68" s="305" t="s">
        <v>2102</v>
      </c>
      <c r="D68" s="314" t="s">
        <v>973</v>
      </c>
      <c r="E68" s="314" t="s">
        <v>974</v>
      </c>
      <c r="F68" s="315" t="s">
        <v>975</v>
      </c>
      <c r="G68" s="314" t="s">
        <v>976</v>
      </c>
      <c r="H68" s="314" t="s">
        <v>977</v>
      </c>
      <c r="I68" s="305">
        <f t="shared" si="1"/>
        <v>340</v>
      </c>
      <c r="J68" s="305"/>
      <c r="K68" s="305"/>
      <c r="L68" s="305">
        <v>340</v>
      </c>
      <c r="M68" s="305"/>
      <c r="N68" s="316" t="s">
        <v>790</v>
      </c>
    </row>
    <row r="69" spans="1:14" s="32" customFormat="1" ht="36">
      <c r="A69" s="302">
        <v>66</v>
      </c>
      <c r="B69" s="303" t="s">
        <v>2145</v>
      </c>
      <c r="C69" s="303" t="s">
        <v>2102</v>
      </c>
      <c r="D69" s="314" t="s">
        <v>978</v>
      </c>
      <c r="E69" s="314" t="s">
        <v>979</v>
      </c>
      <c r="F69" s="315" t="s">
        <v>980</v>
      </c>
      <c r="G69" s="314" t="s">
        <v>981</v>
      </c>
      <c r="H69" s="314" t="s">
        <v>982</v>
      </c>
      <c r="I69" s="305">
        <f t="shared" si="1"/>
        <v>110</v>
      </c>
      <c r="J69" s="305" t="s">
        <v>2591</v>
      </c>
      <c r="K69" s="305">
        <v>10</v>
      </c>
      <c r="L69" s="305">
        <v>100</v>
      </c>
      <c r="M69" s="305"/>
      <c r="N69" s="316" t="s">
        <v>790</v>
      </c>
    </row>
    <row r="70" spans="1:14" s="32" customFormat="1" ht="35.25" customHeight="1">
      <c r="A70" s="302">
        <v>67</v>
      </c>
      <c r="B70" s="303" t="s">
        <v>2145</v>
      </c>
      <c r="C70" s="303" t="s">
        <v>2102</v>
      </c>
      <c r="D70" s="314" t="s">
        <v>983</v>
      </c>
      <c r="E70" s="314" t="s">
        <v>2115</v>
      </c>
      <c r="F70" s="315" t="s">
        <v>984</v>
      </c>
      <c r="G70" s="314" t="s">
        <v>985</v>
      </c>
      <c r="H70" s="314" t="s">
        <v>986</v>
      </c>
      <c r="I70" s="305">
        <f t="shared" si="1"/>
        <v>330</v>
      </c>
      <c r="J70" s="305"/>
      <c r="K70" s="305"/>
      <c r="L70" s="305">
        <v>330</v>
      </c>
      <c r="M70" s="305"/>
      <c r="N70" s="324" t="s">
        <v>2108</v>
      </c>
    </row>
    <row r="71" spans="1:14" s="32" customFormat="1" ht="36.75" customHeight="1">
      <c r="A71" s="302">
        <v>68</v>
      </c>
      <c r="B71" s="303" t="s">
        <v>2145</v>
      </c>
      <c r="C71" s="298" t="s">
        <v>2103</v>
      </c>
      <c r="D71" s="298" t="s">
        <v>987</v>
      </c>
      <c r="E71" s="79" t="s">
        <v>988</v>
      </c>
      <c r="F71" s="325" t="s">
        <v>989</v>
      </c>
      <c r="G71" s="80" t="s">
        <v>990</v>
      </c>
      <c r="H71" s="79" t="s">
        <v>972</v>
      </c>
      <c r="I71" s="79">
        <f>SUM(J71:M71)</f>
        <v>150</v>
      </c>
      <c r="J71" s="79"/>
      <c r="K71" s="79"/>
      <c r="L71" s="79">
        <v>150</v>
      </c>
      <c r="M71" s="79"/>
      <c r="N71" s="309" t="s">
        <v>1482</v>
      </c>
    </row>
    <row r="72" spans="1:14" s="32" customFormat="1" ht="36" customHeight="1">
      <c r="A72" s="302">
        <v>69</v>
      </c>
      <c r="B72" s="303" t="s">
        <v>2145</v>
      </c>
      <c r="C72" s="326" t="s">
        <v>2103</v>
      </c>
      <c r="D72" s="326" t="s">
        <v>991</v>
      </c>
      <c r="E72" s="326" t="s">
        <v>992</v>
      </c>
      <c r="F72" s="80" t="s">
        <v>993</v>
      </c>
      <c r="G72" s="79" t="s">
        <v>994</v>
      </c>
      <c r="H72" s="327" t="s">
        <v>995</v>
      </c>
      <c r="I72" s="79">
        <f>SUM(J72:M72)</f>
        <v>600</v>
      </c>
      <c r="J72" s="79">
        <v>300</v>
      </c>
      <c r="K72" s="79">
        <v>60</v>
      </c>
      <c r="L72" s="79">
        <v>240</v>
      </c>
      <c r="M72" s="79"/>
      <c r="N72" s="309" t="s">
        <v>790</v>
      </c>
    </row>
    <row r="73" spans="1:14" s="32" customFormat="1" ht="45" customHeight="1">
      <c r="A73" s="302">
        <v>70</v>
      </c>
      <c r="B73" s="303" t="s">
        <v>2145</v>
      </c>
      <c r="C73" s="298" t="s">
        <v>2103</v>
      </c>
      <c r="D73" s="79" t="s">
        <v>996</v>
      </c>
      <c r="E73" s="327" t="s">
        <v>2105</v>
      </c>
      <c r="F73" s="80" t="s">
        <v>997</v>
      </c>
      <c r="G73" s="79" t="s">
        <v>994</v>
      </c>
      <c r="H73" s="327" t="s">
        <v>995</v>
      </c>
      <c r="I73" s="79">
        <f>SUM(J73:M73)</f>
        <v>300</v>
      </c>
      <c r="J73" s="79"/>
      <c r="K73" s="79"/>
      <c r="L73" s="79">
        <v>300</v>
      </c>
      <c r="M73" s="79"/>
      <c r="N73" s="309" t="s">
        <v>790</v>
      </c>
    </row>
    <row r="74" spans="1:14" s="32" customFormat="1" ht="40.5" customHeight="1">
      <c r="A74" s="302">
        <v>71</v>
      </c>
      <c r="B74" s="303" t="s">
        <v>2145</v>
      </c>
      <c r="C74" s="298" t="s">
        <v>2103</v>
      </c>
      <c r="D74" s="79" t="s">
        <v>998</v>
      </c>
      <c r="E74" s="79" t="s">
        <v>999</v>
      </c>
      <c r="F74" s="80" t="s">
        <v>1000</v>
      </c>
      <c r="G74" s="80" t="s">
        <v>1001</v>
      </c>
      <c r="H74" s="79" t="s">
        <v>1002</v>
      </c>
      <c r="I74" s="79">
        <f>SUM(J74:M74)</f>
        <v>77</v>
      </c>
      <c r="J74" s="298" t="s">
        <v>2591</v>
      </c>
      <c r="K74" s="298"/>
      <c r="L74" s="298">
        <v>77</v>
      </c>
      <c r="M74" s="298"/>
      <c r="N74" s="309" t="s">
        <v>790</v>
      </c>
    </row>
    <row r="75" spans="1:14" s="32" customFormat="1" ht="41.25" customHeight="1">
      <c r="A75" s="302">
        <v>72</v>
      </c>
      <c r="B75" s="303" t="s">
        <v>2145</v>
      </c>
      <c r="C75" s="303" t="s">
        <v>2106</v>
      </c>
      <c r="D75" s="305" t="s">
        <v>1003</v>
      </c>
      <c r="E75" s="328" t="s">
        <v>1004</v>
      </c>
      <c r="F75" s="80" t="s">
        <v>1005</v>
      </c>
      <c r="G75" s="80" t="s">
        <v>1006</v>
      </c>
      <c r="H75" s="329" t="s">
        <v>1007</v>
      </c>
      <c r="I75" s="79">
        <f t="shared" si="1"/>
        <v>40</v>
      </c>
      <c r="J75" s="79"/>
      <c r="K75" s="79"/>
      <c r="L75" s="79">
        <v>40</v>
      </c>
      <c r="M75" s="79"/>
      <c r="N75" s="301" t="s">
        <v>2108</v>
      </c>
    </row>
    <row r="76" spans="1:14" s="32" customFormat="1" ht="24">
      <c r="A76" s="302">
        <v>73</v>
      </c>
      <c r="B76" s="303" t="s">
        <v>2145</v>
      </c>
      <c r="C76" s="298" t="s">
        <v>2106</v>
      </c>
      <c r="D76" s="79" t="s">
        <v>1008</v>
      </c>
      <c r="E76" s="327" t="s">
        <v>1009</v>
      </c>
      <c r="F76" s="308" t="s">
        <v>1010</v>
      </c>
      <c r="G76" s="78" t="s">
        <v>1011</v>
      </c>
      <c r="H76" s="327" t="s">
        <v>819</v>
      </c>
      <c r="I76" s="79">
        <f t="shared" si="1"/>
        <v>490</v>
      </c>
      <c r="J76" s="79"/>
      <c r="K76" s="79">
        <v>10</v>
      </c>
      <c r="L76" s="79">
        <v>480</v>
      </c>
      <c r="M76" s="79"/>
      <c r="N76" s="301" t="s">
        <v>790</v>
      </c>
    </row>
    <row r="77" spans="1:14" s="32" customFormat="1" ht="35.25" customHeight="1">
      <c r="A77" s="302">
        <v>74</v>
      </c>
      <c r="B77" s="303" t="s">
        <v>2145</v>
      </c>
      <c r="C77" s="298" t="s">
        <v>2106</v>
      </c>
      <c r="D77" s="79" t="s">
        <v>1012</v>
      </c>
      <c r="E77" s="327" t="s">
        <v>1013</v>
      </c>
      <c r="F77" s="308" t="s">
        <v>1014</v>
      </c>
      <c r="G77" s="80" t="s">
        <v>1015</v>
      </c>
      <c r="H77" s="327" t="s">
        <v>1016</v>
      </c>
      <c r="I77" s="79">
        <f t="shared" si="1"/>
        <v>35</v>
      </c>
      <c r="J77" s="79"/>
      <c r="K77" s="79"/>
      <c r="L77" s="79">
        <v>35</v>
      </c>
      <c r="M77" s="79"/>
      <c r="N77" s="309" t="s">
        <v>2108</v>
      </c>
    </row>
    <row r="78" spans="1:14" s="32" customFormat="1" ht="34.5" customHeight="1">
      <c r="A78" s="302">
        <v>75</v>
      </c>
      <c r="B78" s="303" t="s">
        <v>2145</v>
      </c>
      <c r="C78" s="298" t="s">
        <v>2106</v>
      </c>
      <c r="D78" s="298" t="s">
        <v>1017</v>
      </c>
      <c r="E78" s="327" t="s">
        <v>1018</v>
      </c>
      <c r="F78" s="308" t="s">
        <v>1019</v>
      </c>
      <c r="G78" s="80" t="s">
        <v>1020</v>
      </c>
      <c r="H78" s="327" t="s">
        <v>1021</v>
      </c>
      <c r="I78" s="79">
        <f t="shared" si="1"/>
        <v>150</v>
      </c>
      <c r="J78" s="79"/>
      <c r="K78" s="79"/>
      <c r="L78" s="79">
        <v>150</v>
      </c>
      <c r="M78" s="79"/>
      <c r="N78" s="309" t="s">
        <v>790</v>
      </c>
    </row>
    <row r="79" spans="1:14" s="32" customFormat="1" ht="36">
      <c r="A79" s="302">
        <v>76</v>
      </c>
      <c r="B79" s="303" t="s">
        <v>2145</v>
      </c>
      <c r="C79" s="298" t="s">
        <v>2106</v>
      </c>
      <c r="D79" s="79" t="s">
        <v>1022</v>
      </c>
      <c r="E79" s="327" t="s">
        <v>2155</v>
      </c>
      <c r="F79" s="308" t="s">
        <v>1023</v>
      </c>
      <c r="G79" s="80" t="s">
        <v>3120</v>
      </c>
      <c r="H79" s="327" t="s">
        <v>377</v>
      </c>
      <c r="I79" s="79">
        <f t="shared" si="1"/>
        <v>220</v>
      </c>
      <c r="J79" s="79"/>
      <c r="K79" s="79">
        <v>20</v>
      </c>
      <c r="L79" s="79">
        <v>200</v>
      </c>
      <c r="M79" s="79"/>
      <c r="N79" s="309" t="s">
        <v>2478</v>
      </c>
    </row>
    <row r="80" spans="1:14" s="32" customFormat="1" ht="24">
      <c r="A80" s="302">
        <v>77</v>
      </c>
      <c r="B80" s="303" t="s">
        <v>2145</v>
      </c>
      <c r="C80" s="298" t="s">
        <v>2106</v>
      </c>
      <c r="D80" s="298" t="s">
        <v>3121</v>
      </c>
      <c r="E80" s="79" t="s">
        <v>3122</v>
      </c>
      <c r="F80" s="330" t="s">
        <v>1024</v>
      </c>
      <c r="G80" s="80" t="s">
        <v>3123</v>
      </c>
      <c r="H80" s="327" t="s">
        <v>2194</v>
      </c>
      <c r="I80" s="79">
        <f t="shared" si="1"/>
        <v>160</v>
      </c>
      <c r="J80" s="298"/>
      <c r="K80" s="298"/>
      <c r="L80" s="298">
        <v>160</v>
      </c>
      <c r="M80" s="298"/>
      <c r="N80" s="309" t="s">
        <v>2108</v>
      </c>
    </row>
    <row r="81" spans="1:14" s="32" customFormat="1" ht="38.25" customHeight="1">
      <c r="A81" s="302">
        <v>78</v>
      </c>
      <c r="B81" s="303" t="s">
        <v>2145</v>
      </c>
      <c r="C81" s="305" t="s">
        <v>3124</v>
      </c>
      <c r="D81" s="303" t="s">
        <v>1025</v>
      </c>
      <c r="E81" s="305" t="s">
        <v>1026</v>
      </c>
      <c r="F81" s="306" t="s">
        <v>1027</v>
      </c>
      <c r="G81" s="305" t="s">
        <v>1028</v>
      </c>
      <c r="H81" s="305">
        <v>1998</v>
      </c>
      <c r="I81" s="305">
        <f t="shared" si="1"/>
        <v>640</v>
      </c>
      <c r="J81" s="305">
        <v>75</v>
      </c>
      <c r="K81" s="305">
        <v>15</v>
      </c>
      <c r="L81" s="305">
        <v>550</v>
      </c>
      <c r="M81" s="305"/>
      <c r="N81" s="307" t="s">
        <v>790</v>
      </c>
    </row>
    <row r="82" spans="1:14" s="32" customFormat="1" ht="45" customHeight="1">
      <c r="A82" s="302">
        <v>79</v>
      </c>
      <c r="B82" s="303" t="s">
        <v>2145</v>
      </c>
      <c r="C82" s="303" t="s">
        <v>3124</v>
      </c>
      <c r="D82" s="305" t="s">
        <v>1029</v>
      </c>
      <c r="E82" s="303" t="s">
        <v>1030</v>
      </c>
      <c r="F82" s="306" t="s">
        <v>1031</v>
      </c>
      <c r="G82" s="306" t="s">
        <v>1032</v>
      </c>
      <c r="H82" s="305">
        <v>2005</v>
      </c>
      <c r="I82" s="305">
        <f t="shared" si="1"/>
        <v>255</v>
      </c>
      <c r="J82" s="305"/>
      <c r="K82" s="305"/>
      <c r="L82" s="305">
        <v>255</v>
      </c>
      <c r="M82" s="305"/>
      <c r="N82" s="307" t="s">
        <v>790</v>
      </c>
    </row>
    <row r="83" spans="1:14" s="32" customFormat="1" ht="41.25" customHeight="1">
      <c r="A83" s="302">
        <v>80</v>
      </c>
      <c r="B83" s="303" t="s">
        <v>2145</v>
      </c>
      <c r="C83" s="303" t="s">
        <v>3124</v>
      </c>
      <c r="D83" s="305" t="s">
        <v>1033</v>
      </c>
      <c r="E83" s="305" t="s">
        <v>1034</v>
      </c>
      <c r="F83" s="306" t="s">
        <v>1035</v>
      </c>
      <c r="G83" s="305" t="s">
        <v>1036</v>
      </c>
      <c r="H83" s="305">
        <v>1999</v>
      </c>
      <c r="I83" s="305">
        <f aca="true" t="shared" si="2" ref="I83:I96">SUM(J83:M83)</f>
        <v>50</v>
      </c>
      <c r="J83" s="305"/>
      <c r="K83" s="305">
        <v>10</v>
      </c>
      <c r="L83" s="305">
        <v>40</v>
      </c>
      <c r="M83" s="305"/>
      <c r="N83" s="307" t="s">
        <v>790</v>
      </c>
    </row>
    <row r="84" spans="1:14" s="32" customFormat="1" ht="43.5" customHeight="1">
      <c r="A84" s="302">
        <v>81</v>
      </c>
      <c r="B84" s="303" t="s">
        <v>2145</v>
      </c>
      <c r="C84" s="303" t="s">
        <v>3124</v>
      </c>
      <c r="D84" s="305" t="s">
        <v>1037</v>
      </c>
      <c r="E84" s="305" t="s">
        <v>1038</v>
      </c>
      <c r="F84" s="306" t="s">
        <v>1039</v>
      </c>
      <c r="G84" s="305" t="s">
        <v>1040</v>
      </c>
      <c r="H84" s="305">
        <v>2004</v>
      </c>
      <c r="I84" s="305">
        <f t="shared" si="2"/>
        <v>30</v>
      </c>
      <c r="J84" s="303"/>
      <c r="K84" s="303"/>
      <c r="L84" s="303">
        <v>30</v>
      </c>
      <c r="M84" s="303"/>
      <c r="N84" s="307" t="s">
        <v>790</v>
      </c>
    </row>
    <row r="85" spans="1:14" s="32" customFormat="1" ht="24">
      <c r="A85" s="302">
        <v>82</v>
      </c>
      <c r="B85" s="303" t="s">
        <v>2145</v>
      </c>
      <c r="C85" s="303" t="s">
        <v>3124</v>
      </c>
      <c r="D85" s="305" t="s">
        <v>1041</v>
      </c>
      <c r="E85" s="305" t="s">
        <v>1042</v>
      </c>
      <c r="F85" s="306" t="s">
        <v>1043</v>
      </c>
      <c r="G85" s="305" t="s">
        <v>1044</v>
      </c>
      <c r="H85" s="305">
        <v>2005</v>
      </c>
      <c r="I85" s="305">
        <f t="shared" si="2"/>
        <v>30</v>
      </c>
      <c r="J85" s="305"/>
      <c r="K85" s="305"/>
      <c r="L85" s="305">
        <v>30</v>
      </c>
      <c r="M85" s="305"/>
      <c r="N85" s="307" t="s">
        <v>790</v>
      </c>
    </row>
    <row r="86" spans="1:14" s="32" customFormat="1" ht="24">
      <c r="A86" s="302">
        <v>83</v>
      </c>
      <c r="B86" s="303" t="s">
        <v>2145</v>
      </c>
      <c r="C86" s="303" t="s">
        <v>3124</v>
      </c>
      <c r="D86" s="305" t="s">
        <v>1045</v>
      </c>
      <c r="E86" s="303" t="s">
        <v>1046</v>
      </c>
      <c r="F86" s="306" t="s">
        <v>1047</v>
      </c>
      <c r="G86" s="305" t="s">
        <v>1048</v>
      </c>
      <c r="H86" s="305">
        <v>2005</v>
      </c>
      <c r="I86" s="305">
        <f t="shared" si="2"/>
        <v>45</v>
      </c>
      <c r="J86" s="303"/>
      <c r="K86" s="303"/>
      <c r="L86" s="303">
        <v>45</v>
      </c>
      <c r="M86" s="303"/>
      <c r="N86" s="307" t="s">
        <v>2478</v>
      </c>
    </row>
    <row r="87" spans="1:14" s="32" customFormat="1" ht="24">
      <c r="A87" s="302">
        <v>84</v>
      </c>
      <c r="B87" s="303" t="s">
        <v>2145</v>
      </c>
      <c r="C87" s="303" t="s">
        <v>3124</v>
      </c>
      <c r="D87" s="305" t="s">
        <v>1049</v>
      </c>
      <c r="E87" s="303" t="s">
        <v>1050</v>
      </c>
      <c r="F87" s="306" t="s">
        <v>1051</v>
      </c>
      <c r="G87" s="305" t="s">
        <v>1028</v>
      </c>
      <c r="H87" s="305">
        <v>2008</v>
      </c>
      <c r="I87" s="305">
        <f t="shared" si="2"/>
        <v>250</v>
      </c>
      <c r="J87" s="303"/>
      <c r="K87" s="303"/>
      <c r="L87" s="303">
        <v>250</v>
      </c>
      <c r="M87" s="303"/>
      <c r="N87" s="307" t="s">
        <v>790</v>
      </c>
    </row>
    <row r="88" spans="1:14" s="32" customFormat="1" ht="33" customHeight="1">
      <c r="A88" s="302">
        <v>85</v>
      </c>
      <c r="B88" s="303" t="s">
        <v>2145</v>
      </c>
      <c r="C88" s="303" t="s">
        <v>1450</v>
      </c>
      <c r="D88" s="303" t="s">
        <v>2114</v>
      </c>
      <c r="E88" s="305" t="s">
        <v>1052</v>
      </c>
      <c r="F88" s="312" t="s">
        <v>1053</v>
      </c>
      <c r="G88" s="305" t="s">
        <v>1054</v>
      </c>
      <c r="H88" s="313" t="s">
        <v>2632</v>
      </c>
      <c r="I88" s="305">
        <f t="shared" si="2"/>
        <v>20</v>
      </c>
      <c r="J88" s="305"/>
      <c r="K88" s="305"/>
      <c r="L88" s="305">
        <v>20</v>
      </c>
      <c r="M88" s="305"/>
      <c r="N88" s="310" t="s">
        <v>2478</v>
      </c>
    </row>
    <row r="89" spans="1:14" s="32" customFormat="1" ht="39" customHeight="1">
      <c r="A89" s="302">
        <v>86</v>
      </c>
      <c r="B89" s="303" t="s">
        <v>2145</v>
      </c>
      <c r="C89" s="305" t="s">
        <v>1450</v>
      </c>
      <c r="D89" s="305" t="s">
        <v>1055</v>
      </c>
      <c r="E89" s="328" t="s">
        <v>1056</v>
      </c>
      <c r="F89" s="306" t="s">
        <v>1057</v>
      </c>
      <c r="G89" s="305" t="s">
        <v>1058</v>
      </c>
      <c r="H89" s="305" t="s">
        <v>1059</v>
      </c>
      <c r="I89" s="305">
        <f t="shared" si="2"/>
        <v>260</v>
      </c>
      <c r="J89" s="305"/>
      <c r="K89" s="305">
        <v>10</v>
      </c>
      <c r="L89" s="305">
        <v>250</v>
      </c>
      <c r="M89" s="305"/>
      <c r="N89" s="307" t="s">
        <v>790</v>
      </c>
    </row>
    <row r="90" spans="1:14" s="32" customFormat="1" ht="30.75" customHeight="1">
      <c r="A90" s="302">
        <v>87</v>
      </c>
      <c r="B90" s="303" t="s">
        <v>2145</v>
      </c>
      <c r="C90" s="303" t="s">
        <v>1450</v>
      </c>
      <c r="D90" s="303" t="s">
        <v>1060</v>
      </c>
      <c r="E90" s="305" t="s">
        <v>1061</v>
      </c>
      <c r="F90" s="306" t="s">
        <v>1062</v>
      </c>
      <c r="G90" s="305" t="s">
        <v>1063</v>
      </c>
      <c r="H90" s="305" t="s">
        <v>1064</v>
      </c>
      <c r="I90" s="305">
        <f t="shared" si="2"/>
        <v>200</v>
      </c>
      <c r="J90" s="305"/>
      <c r="K90" s="305"/>
      <c r="L90" s="305">
        <v>200</v>
      </c>
      <c r="M90" s="305"/>
      <c r="N90" s="310" t="s">
        <v>2108</v>
      </c>
    </row>
    <row r="91" spans="1:14" s="32" customFormat="1" ht="39.75" customHeight="1">
      <c r="A91" s="302">
        <v>88</v>
      </c>
      <c r="B91" s="303" t="s">
        <v>2145</v>
      </c>
      <c r="C91" s="303" t="s">
        <v>1450</v>
      </c>
      <c r="D91" s="305" t="s">
        <v>1065</v>
      </c>
      <c r="E91" s="305" t="s">
        <v>1066</v>
      </c>
      <c r="F91" s="306" t="s">
        <v>1067</v>
      </c>
      <c r="G91" s="305" t="s">
        <v>1068</v>
      </c>
      <c r="H91" s="305" t="s">
        <v>3119</v>
      </c>
      <c r="I91" s="305">
        <f t="shared" si="2"/>
        <v>50</v>
      </c>
      <c r="J91" s="305"/>
      <c r="K91" s="305"/>
      <c r="L91" s="305">
        <v>50</v>
      </c>
      <c r="M91" s="305"/>
      <c r="N91" s="310" t="s">
        <v>2108</v>
      </c>
    </row>
    <row r="92" spans="1:14" s="32" customFormat="1" ht="30.75" customHeight="1">
      <c r="A92" s="302">
        <v>89</v>
      </c>
      <c r="B92" s="303" t="s">
        <v>2145</v>
      </c>
      <c r="C92" s="303" t="s">
        <v>1450</v>
      </c>
      <c r="D92" s="305" t="s">
        <v>1069</v>
      </c>
      <c r="E92" s="305" t="s">
        <v>1070</v>
      </c>
      <c r="F92" s="312" t="s">
        <v>1071</v>
      </c>
      <c r="G92" s="305" t="s">
        <v>1072</v>
      </c>
      <c r="H92" s="305" t="s">
        <v>3575</v>
      </c>
      <c r="I92" s="305">
        <f t="shared" si="2"/>
        <v>150</v>
      </c>
      <c r="J92" s="303"/>
      <c r="K92" s="303"/>
      <c r="L92" s="303">
        <v>150</v>
      </c>
      <c r="M92" s="303"/>
      <c r="N92" s="307" t="s">
        <v>790</v>
      </c>
    </row>
    <row r="93" spans="1:14" s="32" customFormat="1" ht="30" customHeight="1">
      <c r="A93" s="302">
        <v>90</v>
      </c>
      <c r="B93" s="303" t="s">
        <v>2145</v>
      </c>
      <c r="C93" s="303" t="s">
        <v>3126</v>
      </c>
      <c r="D93" s="305" t="s">
        <v>1073</v>
      </c>
      <c r="E93" s="305" t="s">
        <v>1074</v>
      </c>
      <c r="F93" s="312" t="s">
        <v>1075</v>
      </c>
      <c r="G93" s="305" t="s">
        <v>3128</v>
      </c>
      <c r="H93" s="313" t="s">
        <v>789</v>
      </c>
      <c r="I93" s="305">
        <f t="shared" si="2"/>
        <v>100</v>
      </c>
      <c r="J93" s="313"/>
      <c r="K93" s="313"/>
      <c r="L93" s="313">
        <v>100</v>
      </c>
      <c r="M93" s="313"/>
      <c r="N93" s="310" t="s">
        <v>2478</v>
      </c>
    </row>
    <row r="94" spans="1:14" s="32" customFormat="1" ht="32.25" customHeight="1">
      <c r="A94" s="302">
        <v>91</v>
      </c>
      <c r="B94" s="303" t="s">
        <v>2145</v>
      </c>
      <c r="C94" s="305" t="s">
        <v>3126</v>
      </c>
      <c r="D94" s="305" t="s">
        <v>1076</v>
      </c>
      <c r="E94" s="305" t="s">
        <v>1077</v>
      </c>
      <c r="F94" s="306" t="s">
        <v>1078</v>
      </c>
      <c r="G94" s="305" t="s">
        <v>3131</v>
      </c>
      <c r="H94" s="305" t="s">
        <v>1079</v>
      </c>
      <c r="I94" s="305">
        <f t="shared" si="2"/>
        <v>293</v>
      </c>
      <c r="J94" s="303"/>
      <c r="K94" s="303"/>
      <c r="L94" s="303">
        <v>293</v>
      </c>
      <c r="M94" s="303"/>
      <c r="N94" s="310" t="s">
        <v>2108</v>
      </c>
    </row>
    <row r="95" spans="1:14" s="32" customFormat="1" ht="39.75" customHeight="1">
      <c r="A95" s="302">
        <v>92</v>
      </c>
      <c r="B95" s="303" t="s">
        <v>2145</v>
      </c>
      <c r="C95" s="303" t="s">
        <v>3126</v>
      </c>
      <c r="D95" s="305" t="s">
        <v>1080</v>
      </c>
      <c r="E95" s="305" t="s">
        <v>1081</v>
      </c>
      <c r="F95" s="306" t="s">
        <v>1082</v>
      </c>
      <c r="G95" s="305" t="s">
        <v>3134</v>
      </c>
      <c r="H95" s="305" t="s">
        <v>2112</v>
      </c>
      <c r="I95" s="305">
        <f t="shared" si="2"/>
        <v>630</v>
      </c>
      <c r="J95" s="303">
        <v>150</v>
      </c>
      <c r="K95" s="303">
        <v>30</v>
      </c>
      <c r="L95" s="303">
        <v>450</v>
      </c>
      <c r="M95" s="303"/>
      <c r="N95" s="307" t="s">
        <v>790</v>
      </c>
    </row>
    <row r="96" spans="1:14" s="32" customFormat="1" ht="36.75" customHeight="1" thickBot="1">
      <c r="A96" s="331">
        <v>93</v>
      </c>
      <c r="B96" s="332" t="s">
        <v>2145</v>
      </c>
      <c r="C96" s="332" t="s">
        <v>3126</v>
      </c>
      <c r="D96" s="333" t="s">
        <v>1083</v>
      </c>
      <c r="E96" s="333" t="s">
        <v>3135</v>
      </c>
      <c r="F96" s="334" t="s">
        <v>1084</v>
      </c>
      <c r="G96" s="333" t="s">
        <v>3128</v>
      </c>
      <c r="H96" s="333" t="s">
        <v>2111</v>
      </c>
      <c r="I96" s="333">
        <f t="shared" si="2"/>
        <v>200</v>
      </c>
      <c r="J96" s="332"/>
      <c r="K96" s="332"/>
      <c r="L96" s="332">
        <v>200</v>
      </c>
      <c r="M96" s="332"/>
      <c r="N96" s="335" t="s">
        <v>790</v>
      </c>
    </row>
    <row r="97" spans="1:10" s="32" customFormat="1" ht="35.25" customHeight="1">
      <c r="A97" s="30">
        <v>93</v>
      </c>
      <c r="B97" s="24" t="s">
        <v>1298</v>
      </c>
      <c r="C97" s="259" t="s">
        <v>369</v>
      </c>
      <c r="D97" s="24" t="s">
        <v>370</v>
      </c>
      <c r="E97" s="24" t="s">
        <v>371</v>
      </c>
      <c r="F97" s="274" t="s">
        <v>372</v>
      </c>
      <c r="G97" s="24" t="s">
        <v>373</v>
      </c>
      <c r="H97" s="24">
        <v>1999</v>
      </c>
      <c r="I97" s="24">
        <v>50</v>
      </c>
      <c r="J97" s="261" t="s">
        <v>2497</v>
      </c>
    </row>
    <row r="98" spans="1:10" s="32" customFormat="1" ht="40.5" customHeight="1">
      <c r="A98" s="40">
        <v>94</v>
      </c>
      <c r="B98" s="14" t="s">
        <v>1298</v>
      </c>
      <c r="C98" s="14" t="s">
        <v>369</v>
      </c>
      <c r="D98" s="15" t="s">
        <v>374</v>
      </c>
      <c r="E98" s="15" t="s">
        <v>375</v>
      </c>
      <c r="F98" s="16" t="s">
        <v>1294</v>
      </c>
      <c r="G98" s="15" t="s">
        <v>1295</v>
      </c>
      <c r="H98" s="15">
        <v>2004</v>
      </c>
      <c r="I98" s="14">
        <v>30</v>
      </c>
      <c r="J98" s="36" t="s">
        <v>2497</v>
      </c>
    </row>
    <row r="99" spans="1:10" s="32" customFormat="1" ht="33" customHeight="1">
      <c r="A99" s="40">
        <v>95</v>
      </c>
      <c r="B99" s="15" t="s">
        <v>1298</v>
      </c>
      <c r="C99" s="14" t="s">
        <v>369</v>
      </c>
      <c r="D99" s="15" t="s">
        <v>1296</v>
      </c>
      <c r="E99" s="15" t="s">
        <v>1297</v>
      </c>
      <c r="F99" s="16" t="s">
        <v>1286</v>
      </c>
      <c r="G99" s="15" t="s">
        <v>1287</v>
      </c>
      <c r="H99" s="15">
        <v>2005</v>
      </c>
      <c r="I99" s="15">
        <v>30</v>
      </c>
      <c r="J99" s="36" t="s">
        <v>2497</v>
      </c>
    </row>
    <row r="100" spans="1:10" s="32" customFormat="1" ht="36.75" customHeight="1">
      <c r="A100" s="40">
        <v>96</v>
      </c>
      <c r="B100" s="14" t="s">
        <v>1298</v>
      </c>
      <c r="C100" s="14" t="s">
        <v>369</v>
      </c>
      <c r="D100" s="15" t="s">
        <v>1288</v>
      </c>
      <c r="E100" s="15" t="s">
        <v>1289</v>
      </c>
      <c r="F100" s="16" t="s">
        <v>1290</v>
      </c>
      <c r="G100" s="15" t="s">
        <v>1291</v>
      </c>
      <c r="H100" s="15">
        <v>2005</v>
      </c>
      <c r="I100" s="14">
        <v>45</v>
      </c>
      <c r="J100" s="37" t="s">
        <v>1292</v>
      </c>
    </row>
    <row r="101" spans="1:10" s="32" customFormat="1" ht="35.25" customHeight="1">
      <c r="A101" s="40">
        <v>97</v>
      </c>
      <c r="B101" s="14" t="s">
        <v>1298</v>
      </c>
      <c r="C101" s="14" t="s">
        <v>1293</v>
      </c>
      <c r="D101" s="14" t="s">
        <v>1451</v>
      </c>
      <c r="E101" s="15" t="s">
        <v>1452</v>
      </c>
      <c r="F101" s="17" t="s">
        <v>3148</v>
      </c>
      <c r="G101" s="15" t="s">
        <v>3149</v>
      </c>
      <c r="H101" s="21" t="s">
        <v>3150</v>
      </c>
      <c r="I101" s="15" t="s">
        <v>2128</v>
      </c>
      <c r="J101" s="36" t="s">
        <v>1292</v>
      </c>
    </row>
    <row r="102" spans="1:10" s="32" customFormat="1" ht="45" customHeight="1">
      <c r="A102" s="40">
        <v>98</v>
      </c>
      <c r="B102" s="15" t="s">
        <v>1298</v>
      </c>
      <c r="C102" s="15" t="s">
        <v>1293</v>
      </c>
      <c r="D102" s="15" t="s">
        <v>3151</v>
      </c>
      <c r="E102" s="15" t="s">
        <v>3152</v>
      </c>
      <c r="F102" s="16" t="s">
        <v>3153</v>
      </c>
      <c r="G102" s="15" t="s">
        <v>3154</v>
      </c>
      <c r="H102" s="15" t="s">
        <v>3155</v>
      </c>
      <c r="I102" s="15" t="s">
        <v>2129</v>
      </c>
      <c r="J102" s="36" t="s">
        <v>2497</v>
      </c>
    </row>
    <row r="103" spans="1:10" s="32" customFormat="1" ht="44.25" customHeight="1">
      <c r="A103" s="40">
        <v>99</v>
      </c>
      <c r="B103" s="14" t="s">
        <v>1298</v>
      </c>
      <c r="C103" s="14" t="s">
        <v>1293</v>
      </c>
      <c r="D103" s="14" t="s">
        <v>3156</v>
      </c>
      <c r="E103" s="15" t="s">
        <v>3157</v>
      </c>
      <c r="F103" s="16" t="s">
        <v>3158</v>
      </c>
      <c r="G103" s="15" t="s">
        <v>3159</v>
      </c>
      <c r="H103" s="15" t="s">
        <v>3160</v>
      </c>
      <c r="I103" s="15" t="s">
        <v>2130</v>
      </c>
      <c r="J103" s="37" t="s">
        <v>3161</v>
      </c>
    </row>
    <row r="104" spans="1:10" s="32" customFormat="1" ht="42" customHeight="1">
      <c r="A104" s="40">
        <v>100</v>
      </c>
      <c r="B104" s="15" t="s">
        <v>3162</v>
      </c>
      <c r="C104" s="14" t="s">
        <v>3163</v>
      </c>
      <c r="D104" s="15" t="s">
        <v>3164</v>
      </c>
      <c r="E104" s="15" t="s">
        <v>3165</v>
      </c>
      <c r="F104" s="16" t="s">
        <v>3166</v>
      </c>
      <c r="G104" s="15" t="s">
        <v>3167</v>
      </c>
      <c r="H104" s="15" t="s">
        <v>3168</v>
      </c>
      <c r="I104" s="15" t="s">
        <v>2131</v>
      </c>
      <c r="J104" s="37" t="s">
        <v>3161</v>
      </c>
    </row>
    <row r="105" spans="1:10" s="32" customFormat="1" ht="35.25" customHeight="1">
      <c r="A105" s="44">
        <v>101</v>
      </c>
      <c r="B105" s="14" t="s">
        <v>3162</v>
      </c>
      <c r="C105" s="14" t="s">
        <v>3163</v>
      </c>
      <c r="D105" s="15" t="s">
        <v>2490</v>
      </c>
      <c r="E105" s="14" t="s">
        <v>3169</v>
      </c>
      <c r="F105" s="17" t="s">
        <v>3170</v>
      </c>
      <c r="G105" s="15" t="s">
        <v>3171</v>
      </c>
      <c r="H105" s="15" t="s">
        <v>3172</v>
      </c>
      <c r="I105" s="15" t="s">
        <v>2132</v>
      </c>
      <c r="J105" s="37" t="s">
        <v>790</v>
      </c>
    </row>
    <row r="106" spans="1:10" s="32" customFormat="1" ht="33.75" customHeight="1">
      <c r="A106" s="40">
        <v>102</v>
      </c>
      <c r="B106" s="15" t="s">
        <v>2145</v>
      </c>
      <c r="C106" s="14" t="s">
        <v>3126</v>
      </c>
      <c r="D106" s="15" t="s">
        <v>2489</v>
      </c>
      <c r="E106" s="15" t="s">
        <v>3127</v>
      </c>
      <c r="F106" s="17" t="s">
        <v>3173</v>
      </c>
      <c r="G106" s="15" t="s">
        <v>3128</v>
      </c>
      <c r="H106" s="21" t="s">
        <v>2111</v>
      </c>
      <c r="I106" s="21">
        <v>100</v>
      </c>
      <c r="J106" s="36" t="s">
        <v>2478</v>
      </c>
    </row>
    <row r="107" spans="1:10" s="32" customFormat="1" ht="42" customHeight="1">
      <c r="A107" s="40">
        <v>103</v>
      </c>
      <c r="B107" s="14" t="s">
        <v>2145</v>
      </c>
      <c r="C107" s="15" t="s">
        <v>3126</v>
      </c>
      <c r="D107" s="15" t="s">
        <v>3129</v>
      </c>
      <c r="E107" s="15" t="s">
        <v>3130</v>
      </c>
      <c r="F107" s="16" t="s">
        <v>2126</v>
      </c>
      <c r="G107" s="15" t="s">
        <v>3131</v>
      </c>
      <c r="H107" s="15" t="s">
        <v>3132</v>
      </c>
      <c r="I107" s="14">
        <v>253</v>
      </c>
      <c r="J107" s="36" t="s">
        <v>2108</v>
      </c>
    </row>
    <row r="108" spans="1:10" s="32" customFormat="1" ht="35.25" customHeight="1">
      <c r="A108" s="40">
        <v>104</v>
      </c>
      <c r="B108" s="15" t="s">
        <v>2145</v>
      </c>
      <c r="C108" s="14" t="s">
        <v>3126</v>
      </c>
      <c r="D108" s="15" t="s">
        <v>2488</v>
      </c>
      <c r="E108" s="15" t="s">
        <v>3133</v>
      </c>
      <c r="F108" s="16" t="s">
        <v>2173</v>
      </c>
      <c r="G108" s="15" t="s">
        <v>3134</v>
      </c>
      <c r="H108" s="15" t="s">
        <v>2484</v>
      </c>
      <c r="I108" s="14">
        <v>840</v>
      </c>
      <c r="J108" s="37" t="s">
        <v>790</v>
      </c>
    </row>
    <row r="109" spans="1:10" s="62" customFormat="1" ht="33.75" customHeight="1" thickBot="1">
      <c r="A109" s="41">
        <v>105</v>
      </c>
      <c r="B109" s="25" t="s">
        <v>2145</v>
      </c>
      <c r="C109" s="25" t="s">
        <v>3126</v>
      </c>
      <c r="D109" s="26" t="s">
        <v>2487</v>
      </c>
      <c r="E109" s="26" t="s">
        <v>3135</v>
      </c>
      <c r="F109" s="42" t="s">
        <v>2127</v>
      </c>
      <c r="G109" s="26" t="s">
        <v>3128</v>
      </c>
      <c r="H109" s="26" t="s">
        <v>3136</v>
      </c>
      <c r="I109" s="25">
        <v>162</v>
      </c>
      <c r="J109" s="58" t="s">
        <v>790</v>
      </c>
    </row>
  </sheetData>
  <sheetProtection/>
  <mergeCells count="12">
    <mergeCell ref="F3:F4"/>
    <mergeCell ref="G3:G4"/>
    <mergeCell ref="H3:H4"/>
    <mergeCell ref="I3:M3"/>
    <mergeCell ref="A1:N1"/>
    <mergeCell ref="I2:N2"/>
    <mergeCell ref="A3:A4"/>
    <mergeCell ref="B3:B4"/>
    <mergeCell ref="C3:C4"/>
    <mergeCell ref="D3:D4"/>
    <mergeCell ref="E3:E4"/>
    <mergeCell ref="N3:N4"/>
  </mergeCells>
  <printOptions/>
  <pageMargins left="0.4" right="0.29" top="1" bottom="1" header="0.5" footer="0.5"/>
  <pageSetup horizontalDpi="600" verticalDpi="600" orientation="landscape" paperSize="9" scale="98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F7" sqref="F7"/>
    </sheetView>
  </sheetViews>
  <sheetFormatPr defaultColWidth="8.88671875" defaultRowHeight="13.5"/>
  <cols>
    <col min="1" max="1" width="3.99609375" style="0" customWidth="1"/>
    <col min="2" max="2" width="6.77734375" style="0" customWidth="1"/>
    <col min="3" max="3" width="6.3359375" style="0" customWidth="1"/>
    <col min="4" max="4" width="14.77734375" style="0" customWidth="1"/>
    <col min="6" max="6" width="30.6640625" style="39" customWidth="1"/>
    <col min="7" max="7" width="11.77734375" style="0" customWidth="1"/>
    <col min="8" max="8" width="9.77734375" style="0" customWidth="1"/>
    <col min="9" max="9" width="10.21484375" style="0" customWidth="1"/>
  </cols>
  <sheetData>
    <row r="1" spans="1:11" ht="27">
      <c r="A1" s="490" t="s">
        <v>1086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ht="14.25">
      <c r="A2" s="482" t="s">
        <v>644</v>
      </c>
      <c r="B2" s="482"/>
      <c r="C2" s="482"/>
      <c r="D2" s="482"/>
      <c r="E2" s="482"/>
      <c r="F2" s="2"/>
      <c r="G2" s="2"/>
      <c r="H2" s="2"/>
      <c r="I2" s="2"/>
      <c r="J2" s="2"/>
      <c r="K2" s="2"/>
    </row>
    <row r="3" spans="1:11" s="39" customFormat="1" ht="15" thickBot="1">
      <c r="A3" s="3"/>
      <c r="B3" s="3"/>
      <c r="C3" s="3"/>
      <c r="D3" s="2"/>
      <c r="E3" s="2"/>
      <c r="F3" s="2"/>
      <c r="G3" s="2"/>
      <c r="H3" s="2"/>
      <c r="I3" s="2"/>
      <c r="J3" s="73" t="s">
        <v>1472</v>
      </c>
      <c r="K3" s="74"/>
    </row>
    <row r="4" spans="1:11" s="39" customFormat="1" ht="23.25" thickBot="1">
      <c r="A4" s="371" t="s">
        <v>1473</v>
      </c>
      <c r="B4" s="371" t="s">
        <v>1474</v>
      </c>
      <c r="C4" s="371" t="s">
        <v>645</v>
      </c>
      <c r="D4" s="371" t="s">
        <v>1476</v>
      </c>
      <c r="E4" s="372" t="s">
        <v>1477</v>
      </c>
      <c r="F4" s="371" t="s">
        <v>1478</v>
      </c>
      <c r="G4" s="372" t="s">
        <v>1479</v>
      </c>
      <c r="H4" s="372" t="s">
        <v>2195</v>
      </c>
      <c r="I4" s="372" t="s">
        <v>1480</v>
      </c>
      <c r="J4" s="372" t="s">
        <v>1481</v>
      </c>
      <c r="K4" s="9"/>
    </row>
    <row r="5" spans="1:11" s="56" customFormat="1" ht="50.25" customHeight="1">
      <c r="A5" s="30">
        <v>1</v>
      </c>
      <c r="B5" s="259" t="s">
        <v>2672</v>
      </c>
      <c r="C5" s="366"/>
      <c r="D5" s="367" t="s">
        <v>646</v>
      </c>
      <c r="E5" s="367" t="s">
        <v>647</v>
      </c>
      <c r="F5" s="369" t="s">
        <v>648</v>
      </c>
      <c r="G5" s="367" t="s">
        <v>649</v>
      </c>
      <c r="H5" s="367" t="s">
        <v>650</v>
      </c>
      <c r="I5" s="367" t="s">
        <v>651</v>
      </c>
      <c r="J5" s="370" t="s">
        <v>790</v>
      </c>
      <c r="K5" s="9"/>
    </row>
    <row r="6" spans="1:11" s="56" customFormat="1" ht="50.25" customHeight="1">
      <c r="A6" s="40">
        <v>2</v>
      </c>
      <c r="B6" s="14" t="s">
        <v>2672</v>
      </c>
      <c r="C6" s="292"/>
      <c r="D6" s="292" t="s">
        <v>652</v>
      </c>
      <c r="E6" s="103" t="s">
        <v>653</v>
      </c>
      <c r="F6" s="339" t="s">
        <v>654</v>
      </c>
      <c r="G6" s="103" t="s">
        <v>655</v>
      </c>
      <c r="H6" s="103" t="s">
        <v>656</v>
      </c>
      <c r="I6" s="103" t="s">
        <v>657</v>
      </c>
      <c r="J6" s="340" t="s">
        <v>790</v>
      </c>
      <c r="K6" s="9"/>
    </row>
    <row r="7" spans="1:11" s="56" customFormat="1" ht="50.25" customHeight="1">
      <c r="A7" s="40">
        <v>3</v>
      </c>
      <c r="B7" s="292" t="s">
        <v>2672</v>
      </c>
      <c r="C7" s="103"/>
      <c r="D7" s="292" t="s">
        <v>658</v>
      </c>
      <c r="E7" s="103" t="s">
        <v>659</v>
      </c>
      <c r="F7" s="339" t="s">
        <v>660</v>
      </c>
      <c r="G7" s="103" t="s">
        <v>661</v>
      </c>
      <c r="H7" s="103" t="s">
        <v>662</v>
      </c>
      <c r="I7" s="103" t="s">
        <v>4499</v>
      </c>
      <c r="J7" s="340" t="s">
        <v>790</v>
      </c>
      <c r="K7" s="9"/>
    </row>
    <row r="8" spans="1:11" s="56" customFormat="1" ht="50.25" customHeight="1">
      <c r="A8" s="40">
        <v>4</v>
      </c>
      <c r="B8" s="292" t="s">
        <v>2672</v>
      </c>
      <c r="C8" s="292"/>
      <c r="D8" s="292" t="s">
        <v>663</v>
      </c>
      <c r="E8" s="103" t="s">
        <v>2483</v>
      </c>
      <c r="F8" s="339" t="s">
        <v>664</v>
      </c>
      <c r="G8" s="103" t="s">
        <v>665</v>
      </c>
      <c r="H8" s="103" t="s">
        <v>666</v>
      </c>
      <c r="I8" s="103" t="s">
        <v>667</v>
      </c>
      <c r="J8" s="340" t="s">
        <v>1487</v>
      </c>
      <c r="K8" s="9"/>
    </row>
    <row r="9" spans="1:11" s="56" customFormat="1" ht="50.25" customHeight="1">
      <c r="A9" s="40">
        <v>5</v>
      </c>
      <c r="B9" s="292" t="s">
        <v>2672</v>
      </c>
      <c r="C9" s="292" t="s">
        <v>668</v>
      </c>
      <c r="D9" s="292" t="s">
        <v>669</v>
      </c>
      <c r="E9" s="103" t="s">
        <v>670</v>
      </c>
      <c r="F9" s="339" t="s">
        <v>671</v>
      </c>
      <c r="G9" s="103" t="s">
        <v>672</v>
      </c>
      <c r="H9" s="103" t="s">
        <v>673</v>
      </c>
      <c r="I9" s="103" t="s">
        <v>2136</v>
      </c>
      <c r="J9" s="340" t="s">
        <v>1482</v>
      </c>
      <c r="K9" s="9"/>
    </row>
    <row r="10" spans="1:11" s="56" customFormat="1" ht="50.25" customHeight="1">
      <c r="A10" s="40">
        <v>6</v>
      </c>
      <c r="B10" s="292" t="s">
        <v>2672</v>
      </c>
      <c r="C10" s="292" t="s">
        <v>668</v>
      </c>
      <c r="D10" s="292" t="s">
        <v>674</v>
      </c>
      <c r="E10" s="103" t="s">
        <v>675</v>
      </c>
      <c r="F10" s="341" t="s">
        <v>676</v>
      </c>
      <c r="G10" s="103" t="s">
        <v>677</v>
      </c>
      <c r="H10" s="103" t="s">
        <v>678</v>
      </c>
      <c r="I10" s="103" t="s">
        <v>679</v>
      </c>
      <c r="J10" s="340" t="s">
        <v>1482</v>
      </c>
      <c r="K10" s="9"/>
    </row>
    <row r="11" spans="1:11" s="56" customFormat="1" ht="57.75" customHeight="1">
      <c r="A11" s="40">
        <v>7</v>
      </c>
      <c r="B11" s="292" t="s">
        <v>2672</v>
      </c>
      <c r="C11" s="292" t="s">
        <v>668</v>
      </c>
      <c r="D11" s="292" t="s">
        <v>680</v>
      </c>
      <c r="E11" s="103" t="s">
        <v>681</v>
      </c>
      <c r="F11" s="339" t="s">
        <v>682</v>
      </c>
      <c r="G11" s="103" t="s">
        <v>683</v>
      </c>
      <c r="H11" s="103" t="s">
        <v>684</v>
      </c>
      <c r="I11" s="103" t="s">
        <v>685</v>
      </c>
      <c r="J11" s="340" t="s">
        <v>1482</v>
      </c>
      <c r="K11" s="9"/>
    </row>
    <row r="12" spans="1:11" s="56" customFormat="1" ht="50.25" customHeight="1">
      <c r="A12" s="40">
        <v>8</v>
      </c>
      <c r="B12" s="292" t="s">
        <v>2672</v>
      </c>
      <c r="C12" s="103" t="s">
        <v>2673</v>
      </c>
      <c r="D12" s="292" t="s">
        <v>686</v>
      </c>
      <c r="E12" s="103" t="s">
        <v>687</v>
      </c>
      <c r="F12" s="339" t="s">
        <v>688</v>
      </c>
      <c r="G12" s="103" t="s">
        <v>689</v>
      </c>
      <c r="H12" s="103" t="s">
        <v>2674</v>
      </c>
      <c r="I12" s="103" t="s">
        <v>690</v>
      </c>
      <c r="J12" s="340" t="s">
        <v>2204</v>
      </c>
      <c r="K12" s="9"/>
    </row>
    <row r="13" spans="1:11" s="53" customFormat="1" ht="60.75" customHeight="1">
      <c r="A13" s="40">
        <v>9</v>
      </c>
      <c r="B13" s="292" t="s">
        <v>2672</v>
      </c>
      <c r="C13" s="292" t="s">
        <v>2673</v>
      </c>
      <c r="D13" s="103" t="s">
        <v>691</v>
      </c>
      <c r="E13" s="292" t="s">
        <v>2073</v>
      </c>
      <c r="F13" s="341" t="s">
        <v>692</v>
      </c>
      <c r="G13" s="103" t="s">
        <v>693</v>
      </c>
      <c r="H13" s="103" t="s">
        <v>2528</v>
      </c>
      <c r="I13" s="103" t="s">
        <v>694</v>
      </c>
      <c r="J13" s="340" t="s">
        <v>695</v>
      </c>
      <c r="K13" s="9"/>
    </row>
    <row r="14" spans="1:11" s="53" customFormat="1" ht="50.25" customHeight="1">
      <c r="A14" s="40">
        <v>10</v>
      </c>
      <c r="B14" s="292" t="s">
        <v>2672</v>
      </c>
      <c r="C14" s="292" t="s">
        <v>2673</v>
      </c>
      <c r="D14" s="103" t="s">
        <v>696</v>
      </c>
      <c r="E14" s="103" t="s">
        <v>687</v>
      </c>
      <c r="F14" s="341" t="s">
        <v>697</v>
      </c>
      <c r="G14" s="103" t="s">
        <v>698</v>
      </c>
      <c r="H14" s="103" t="s">
        <v>699</v>
      </c>
      <c r="I14" s="103" t="s">
        <v>700</v>
      </c>
      <c r="J14" s="340" t="s">
        <v>701</v>
      </c>
      <c r="K14" s="9"/>
    </row>
    <row r="15" spans="1:11" s="53" customFormat="1" ht="50.25" customHeight="1">
      <c r="A15" s="40">
        <v>11</v>
      </c>
      <c r="B15" s="14" t="s">
        <v>2672</v>
      </c>
      <c r="C15" s="292" t="s">
        <v>2673</v>
      </c>
      <c r="D15" s="342" t="s">
        <v>2675</v>
      </c>
      <c r="E15" s="342" t="s">
        <v>702</v>
      </c>
      <c r="F15" s="343" t="s">
        <v>703</v>
      </c>
      <c r="G15" s="342" t="s">
        <v>704</v>
      </c>
      <c r="H15" s="342" t="s">
        <v>705</v>
      </c>
      <c r="I15" s="344" t="s">
        <v>2135</v>
      </c>
      <c r="J15" s="345" t="s">
        <v>1482</v>
      </c>
      <c r="K15" s="9"/>
    </row>
    <row r="16" spans="1:11" s="53" customFormat="1" ht="50.25" customHeight="1">
      <c r="A16" s="40">
        <v>12</v>
      </c>
      <c r="B16" s="14" t="s">
        <v>2672</v>
      </c>
      <c r="C16" s="103" t="s">
        <v>2673</v>
      </c>
      <c r="D16" s="292" t="s">
        <v>2680</v>
      </c>
      <c r="E16" s="103" t="s">
        <v>706</v>
      </c>
      <c r="F16" s="339" t="s">
        <v>707</v>
      </c>
      <c r="G16" s="103" t="s">
        <v>708</v>
      </c>
      <c r="H16" s="103" t="s">
        <v>709</v>
      </c>
      <c r="I16" s="103" t="s">
        <v>710</v>
      </c>
      <c r="J16" s="340" t="s">
        <v>790</v>
      </c>
      <c r="K16" s="9"/>
    </row>
    <row r="17" spans="1:11" s="54" customFormat="1" ht="50.25" customHeight="1">
      <c r="A17" s="40">
        <v>13</v>
      </c>
      <c r="B17" s="14" t="s">
        <v>2672</v>
      </c>
      <c r="C17" s="292" t="s">
        <v>2673</v>
      </c>
      <c r="D17" s="292" t="s">
        <v>2676</v>
      </c>
      <c r="E17" s="103" t="s">
        <v>711</v>
      </c>
      <c r="F17" s="346" t="s">
        <v>712</v>
      </c>
      <c r="G17" s="103" t="s">
        <v>713</v>
      </c>
      <c r="H17" s="292" t="s">
        <v>714</v>
      </c>
      <c r="I17" s="103" t="s">
        <v>715</v>
      </c>
      <c r="J17" s="297" t="s">
        <v>790</v>
      </c>
      <c r="K17" s="113"/>
    </row>
    <row r="18" spans="1:11" s="54" customFormat="1" ht="50.25" customHeight="1">
      <c r="A18" s="40">
        <v>14</v>
      </c>
      <c r="B18" s="14" t="s">
        <v>2672</v>
      </c>
      <c r="C18" s="292" t="s">
        <v>2673</v>
      </c>
      <c r="D18" s="292" t="s">
        <v>2678</v>
      </c>
      <c r="E18" s="103" t="s">
        <v>716</v>
      </c>
      <c r="F18" s="346" t="s">
        <v>712</v>
      </c>
      <c r="G18" s="103" t="s">
        <v>717</v>
      </c>
      <c r="H18" s="292" t="s">
        <v>650</v>
      </c>
      <c r="I18" s="103" t="s">
        <v>718</v>
      </c>
      <c r="J18" s="297" t="s">
        <v>790</v>
      </c>
      <c r="K18" s="114"/>
    </row>
    <row r="19" spans="1:11" s="54" customFormat="1" ht="50.25" customHeight="1">
      <c r="A19" s="40">
        <v>15</v>
      </c>
      <c r="B19" s="14" t="s">
        <v>2672</v>
      </c>
      <c r="C19" s="103" t="s">
        <v>2681</v>
      </c>
      <c r="D19" s="292" t="s">
        <v>719</v>
      </c>
      <c r="E19" s="103" t="s">
        <v>720</v>
      </c>
      <c r="F19" s="347" t="s">
        <v>721</v>
      </c>
      <c r="G19" s="103" t="s">
        <v>722</v>
      </c>
      <c r="H19" s="103" t="s">
        <v>2677</v>
      </c>
      <c r="I19" s="103" t="s">
        <v>723</v>
      </c>
      <c r="J19" s="340" t="s">
        <v>790</v>
      </c>
      <c r="K19" s="115"/>
    </row>
    <row r="20" spans="1:11" s="54" customFormat="1" ht="50.25" customHeight="1">
      <c r="A20" s="40">
        <v>16</v>
      </c>
      <c r="B20" s="14" t="s">
        <v>2672</v>
      </c>
      <c r="C20" s="103" t="s">
        <v>2681</v>
      </c>
      <c r="D20" s="292" t="s">
        <v>724</v>
      </c>
      <c r="E20" s="103" t="s">
        <v>725</v>
      </c>
      <c r="F20" s="346" t="s">
        <v>726</v>
      </c>
      <c r="G20" s="103" t="s">
        <v>727</v>
      </c>
      <c r="H20" s="103" t="s">
        <v>728</v>
      </c>
      <c r="I20" s="103" t="s">
        <v>729</v>
      </c>
      <c r="J20" s="297" t="s">
        <v>1482</v>
      </c>
      <c r="K20" s="115"/>
    </row>
    <row r="21" spans="1:11" s="53" customFormat="1" ht="50.25" customHeight="1">
      <c r="A21" s="40">
        <v>17</v>
      </c>
      <c r="B21" s="14" t="s">
        <v>2672</v>
      </c>
      <c r="C21" s="103" t="s">
        <v>2681</v>
      </c>
      <c r="D21" s="292" t="s">
        <v>730</v>
      </c>
      <c r="E21" s="103" t="s">
        <v>731</v>
      </c>
      <c r="F21" s="341" t="s">
        <v>732</v>
      </c>
      <c r="G21" s="103" t="s">
        <v>733</v>
      </c>
      <c r="H21" s="103" t="s">
        <v>734</v>
      </c>
      <c r="I21" s="103" t="s">
        <v>735</v>
      </c>
      <c r="J21" s="297" t="s">
        <v>1482</v>
      </c>
      <c r="K21" s="115"/>
    </row>
    <row r="22" spans="1:11" s="53" customFormat="1" ht="50.25" customHeight="1">
      <c r="A22" s="40">
        <v>18</v>
      </c>
      <c r="B22" s="14" t="s">
        <v>2672</v>
      </c>
      <c r="C22" s="103" t="s">
        <v>2527</v>
      </c>
      <c r="D22" s="292" t="s">
        <v>736</v>
      </c>
      <c r="E22" s="103" t="s">
        <v>737</v>
      </c>
      <c r="F22" s="116" t="s">
        <v>738</v>
      </c>
      <c r="G22" s="348" t="s">
        <v>4500</v>
      </c>
      <c r="H22" s="348" t="s">
        <v>739</v>
      </c>
      <c r="I22" s="349" t="s">
        <v>740</v>
      </c>
      <c r="J22" s="340" t="s">
        <v>790</v>
      </c>
      <c r="K22" s="115"/>
    </row>
    <row r="23" spans="1:11" s="53" customFormat="1" ht="50.25" customHeight="1">
      <c r="A23" s="40">
        <v>19</v>
      </c>
      <c r="B23" s="14" t="s">
        <v>2672</v>
      </c>
      <c r="C23" s="103" t="s">
        <v>2527</v>
      </c>
      <c r="D23" s="292" t="s">
        <v>4501</v>
      </c>
      <c r="E23" s="103" t="s">
        <v>4502</v>
      </c>
      <c r="F23" s="116" t="s">
        <v>4503</v>
      </c>
      <c r="G23" s="348" t="s">
        <v>4504</v>
      </c>
      <c r="H23" s="348" t="s">
        <v>4505</v>
      </c>
      <c r="I23" s="348" t="s">
        <v>4506</v>
      </c>
      <c r="J23" s="297" t="s">
        <v>1482</v>
      </c>
      <c r="K23" s="115"/>
    </row>
    <row r="24" spans="1:11" s="53" customFormat="1" ht="50.25" customHeight="1">
      <c r="A24" s="40">
        <v>20</v>
      </c>
      <c r="B24" s="14" t="s">
        <v>2672</v>
      </c>
      <c r="C24" s="103" t="s">
        <v>2527</v>
      </c>
      <c r="D24" s="292" t="s">
        <v>4507</v>
      </c>
      <c r="E24" s="103" t="s">
        <v>4508</v>
      </c>
      <c r="F24" s="116" t="s">
        <v>4509</v>
      </c>
      <c r="G24" s="348" t="s">
        <v>4504</v>
      </c>
      <c r="H24" s="348" t="s">
        <v>4510</v>
      </c>
      <c r="I24" s="348" t="s">
        <v>4511</v>
      </c>
      <c r="J24" s="297" t="s">
        <v>1482</v>
      </c>
      <c r="K24" s="113"/>
    </row>
    <row r="25" spans="1:11" s="53" customFormat="1" ht="50.25" customHeight="1">
      <c r="A25" s="40">
        <v>21</v>
      </c>
      <c r="B25" s="14" t="s">
        <v>2672</v>
      </c>
      <c r="C25" s="103" t="s">
        <v>2529</v>
      </c>
      <c r="D25" s="292" t="s">
        <v>4512</v>
      </c>
      <c r="E25" s="103" t="s">
        <v>4513</v>
      </c>
      <c r="F25" s="339" t="s">
        <v>4514</v>
      </c>
      <c r="G25" s="103" t="s">
        <v>4515</v>
      </c>
      <c r="H25" s="103" t="s">
        <v>761</v>
      </c>
      <c r="I25" s="103" t="s">
        <v>4516</v>
      </c>
      <c r="J25" s="340" t="s">
        <v>790</v>
      </c>
      <c r="K25" s="113"/>
    </row>
    <row r="26" spans="1:11" s="53" customFormat="1" ht="50.25" customHeight="1">
      <c r="A26" s="40">
        <v>22</v>
      </c>
      <c r="B26" s="14" t="s">
        <v>2672</v>
      </c>
      <c r="C26" s="292" t="s">
        <v>2529</v>
      </c>
      <c r="D26" s="350" t="s">
        <v>4517</v>
      </c>
      <c r="E26" s="103" t="s">
        <v>4518</v>
      </c>
      <c r="F26" s="341" t="s">
        <v>4519</v>
      </c>
      <c r="G26" s="103" t="s">
        <v>4520</v>
      </c>
      <c r="H26" s="103" t="s">
        <v>684</v>
      </c>
      <c r="I26" s="103" t="s">
        <v>4521</v>
      </c>
      <c r="J26" s="340" t="s">
        <v>790</v>
      </c>
      <c r="K26" s="113"/>
    </row>
    <row r="27" spans="1:11" s="53" customFormat="1" ht="66" customHeight="1">
      <c r="A27" s="40">
        <v>23</v>
      </c>
      <c r="B27" s="14" t="s">
        <v>2672</v>
      </c>
      <c r="C27" s="292" t="s">
        <v>2529</v>
      </c>
      <c r="D27" s="292" t="s">
        <v>4522</v>
      </c>
      <c r="E27" s="103" t="s">
        <v>4523</v>
      </c>
      <c r="F27" s="341" t="s">
        <v>4524</v>
      </c>
      <c r="G27" s="103" t="s">
        <v>4525</v>
      </c>
      <c r="H27" s="103" t="s">
        <v>656</v>
      </c>
      <c r="I27" s="103" t="s">
        <v>4526</v>
      </c>
      <c r="J27" s="340" t="s">
        <v>1482</v>
      </c>
      <c r="K27" s="113"/>
    </row>
    <row r="28" spans="1:11" s="53" customFormat="1" ht="50.25" customHeight="1">
      <c r="A28" s="40">
        <v>24</v>
      </c>
      <c r="B28" s="14" t="s">
        <v>2672</v>
      </c>
      <c r="C28" s="292" t="s">
        <v>2529</v>
      </c>
      <c r="D28" s="292" t="s">
        <v>4527</v>
      </c>
      <c r="E28" s="103" t="s">
        <v>741</v>
      </c>
      <c r="F28" s="341" t="s">
        <v>4528</v>
      </c>
      <c r="G28" s="103" t="s">
        <v>4529</v>
      </c>
      <c r="H28" s="103" t="s">
        <v>4530</v>
      </c>
      <c r="I28" s="103" t="s">
        <v>4531</v>
      </c>
      <c r="J28" s="340" t="s">
        <v>1482</v>
      </c>
      <c r="K28" s="113"/>
    </row>
    <row r="29" spans="1:11" s="53" customFormat="1" ht="67.5" customHeight="1">
      <c r="A29" s="40">
        <v>25</v>
      </c>
      <c r="B29" s="14" t="s">
        <v>2672</v>
      </c>
      <c r="C29" s="292" t="s">
        <v>2529</v>
      </c>
      <c r="D29" s="292" t="s">
        <v>4532</v>
      </c>
      <c r="E29" s="103" t="s">
        <v>4533</v>
      </c>
      <c r="F29" s="341" t="s">
        <v>4534</v>
      </c>
      <c r="G29" s="103" t="s">
        <v>4535</v>
      </c>
      <c r="H29" s="103" t="s">
        <v>4536</v>
      </c>
      <c r="I29" s="103" t="s">
        <v>499</v>
      </c>
      <c r="J29" s="297" t="s">
        <v>1482</v>
      </c>
      <c r="K29" s="113"/>
    </row>
    <row r="30" spans="1:11" s="53" customFormat="1" ht="50.25" customHeight="1">
      <c r="A30" s="40">
        <v>26</v>
      </c>
      <c r="B30" s="14" t="s">
        <v>2672</v>
      </c>
      <c r="C30" s="292" t="s">
        <v>2529</v>
      </c>
      <c r="D30" s="350" t="s">
        <v>4537</v>
      </c>
      <c r="E30" s="103" t="s">
        <v>4538</v>
      </c>
      <c r="F30" s="341" t="s">
        <v>4539</v>
      </c>
      <c r="G30" s="103" t="s">
        <v>4540</v>
      </c>
      <c r="H30" s="103" t="s">
        <v>673</v>
      </c>
      <c r="I30" s="103" t="s">
        <v>4541</v>
      </c>
      <c r="J30" s="297" t="s">
        <v>1482</v>
      </c>
      <c r="K30" s="113"/>
    </row>
    <row r="31" spans="1:11" s="53" customFormat="1" ht="50.25" customHeight="1">
      <c r="A31" s="40">
        <v>27</v>
      </c>
      <c r="B31" s="14" t="s">
        <v>2672</v>
      </c>
      <c r="C31" s="292" t="s">
        <v>2529</v>
      </c>
      <c r="D31" s="350" t="s">
        <v>742</v>
      </c>
      <c r="E31" s="103" t="s">
        <v>743</v>
      </c>
      <c r="F31" s="341" t="s">
        <v>744</v>
      </c>
      <c r="G31" s="103" t="s">
        <v>745</v>
      </c>
      <c r="H31" s="103" t="s">
        <v>746</v>
      </c>
      <c r="I31" s="103" t="s">
        <v>747</v>
      </c>
      <c r="J31" s="297" t="s">
        <v>790</v>
      </c>
      <c r="K31" s="113"/>
    </row>
    <row r="32" spans="1:11" s="52" customFormat="1" ht="50.25" customHeight="1">
      <c r="A32" s="40">
        <v>28</v>
      </c>
      <c r="B32" s="14" t="s">
        <v>2672</v>
      </c>
      <c r="C32" s="292" t="s">
        <v>2530</v>
      </c>
      <c r="D32" s="350" t="s">
        <v>2531</v>
      </c>
      <c r="E32" s="117" t="s">
        <v>748</v>
      </c>
      <c r="F32" s="351" t="s">
        <v>749</v>
      </c>
      <c r="G32" s="117" t="s">
        <v>4542</v>
      </c>
      <c r="H32" s="117" t="s">
        <v>750</v>
      </c>
      <c r="I32" s="103" t="s">
        <v>751</v>
      </c>
      <c r="J32" s="297" t="s">
        <v>790</v>
      </c>
      <c r="K32" s="113"/>
    </row>
    <row r="33" spans="1:11" s="52" customFormat="1" ht="50.25" customHeight="1">
      <c r="A33" s="40">
        <v>29</v>
      </c>
      <c r="B33" s="14" t="s">
        <v>2672</v>
      </c>
      <c r="C33" s="292" t="s">
        <v>2530</v>
      </c>
      <c r="D33" s="292" t="s">
        <v>2533</v>
      </c>
      <c r="E33" s="117" t="s">
        <v>752</v>
      </c>
      <c r="F33" s="351" t="s">
        <v>753</v>
      </c>
      <c r="G33" s="117" t="s">
        <v>754</v>
      </c>
      <c r="H33" s="117" t="s">
        <v>755</v>
      </c>
      <c r="I33" s="103" t="s">
        <v>756</v>
      </c>
      <c r="J33" s="297" t="s">
        <v>1482</v>
      </c>
      <c r="K33" s="113"/>
    </row>
    <row r="34" spans="1:11" s="52" customFormat="1" ht="50.25" customHeight="1">
      <c r="A34" s="40">
        <v>30</v>
      </c>
      <c r="B34" s="14" t="s">
        <v>2672</v>
      </c>
      <c r="C34" s="292" t="s">
        <v>2530</v>
      </c>
      <c r="D34" s="292" t="s">
        <v>757</v>
      </c>
      <c r="E34" s="117" t="s">
        <v>758</v>
      </c>
      <c r="F34" s="351" t="s">
        <v>759</v>
      </c>
      <c r="G34" s="117" t="s">
        <v>760</v>
      </c>
      <c r="H34" s="117" t="s">
        <v>761</v>
      </c>
      <c r="I34" s="103" t="s">
        <v>762</v>
      </c>
      <c r="J34" s="297" t="s">
        <v>790</v>
      </c>
      <c r="K34" s="113"/>
    </row>
    <row r="35" spans="1:11" s="53" customFormat="1" ht="50.25" customHeight="1">
      <c r="A35" s="40">
        <v>31</v>
      </c>
      <c r="B35" s="14" t="s">
        <v>2672</v>
      </c>
      <c r="C35" s="292" t="s">
        <v>2530</v>
      </c>
      <c r="D35" s="292" t="s">
        <v>2535</v>
      </c>
      <c r="E35" s="117" t="s">
        <v>763</v>
      </c>
      <c r="F35" s="351" t="s">
        <v>764</v>
      </c>
      <c r="G35" s="117" t="s">
        <v>765</v>
      </c>
      <c r="H35" s="117" t="s">
        <v>766</v>
      </c>
      <c r="I35" s="103" t="s">
        <v>510</v>
      </c>
      <c r="J35" s="297" t="s">
        <v>1482</v>
      </c>
      <c r="K35" s="113"/>
    </row>
    <row r="36" spans="1:11" s="53" customFormat="1" ht="63.75" customHeight="1">
      <c r="A36" s="40">
        <v>32</v>
      </c>
      <c r="B36" s="14" t="s">
        <v>2672</v>
      </c>
      <c r="C36" s="292" t="s">
        <v>2536</v>
      </c>
      <c r="D36" s="292" t="s">
        <v>2537</v>
      </c>
      <c r="E36" s="103" t="s">
        <v>767</v>
      </c>
      <c r="F36" s="341" t="s">
        <v>768</v>
      </c>
      <c r="G36" s="103" t="s">
        <v>769</v>
      </c>
      <c r="H36" s="103" t="s">
        <v>770</v>
      </c>
      <c r="I36" s="103" t="s">
        <v>771</v>
      </c>
      <c r="J36" s="297" t="s">
        <v>1482</v>
      </c>
      <c r="K36" s="113"/>
    </row>
    <row r="37" spans="1:11" s="53" customFormat="1" ht="63.75" customHeight="1">
      <c r="A37" s="40">
        <v>33</v>
      </c>
      <c r="B37" s="14" t="s">
        <v>2672</v>
      </c>
      <c r="C37" s="292" t="s">
        <v>2536</v>
      </c>
      <c r="D37" s="292" t="s">
        <v>2538</v>
      </c>
      <c r="E37" s="103" t="s">
        <v>767</v>
      </c>
      <c r="F37" s="339" t="s">
        <v>772</v>
      </c>
      <c r="G37" s="103" t="s">
        <v>773</v>
      </c>
      <c r="H37" s="103" t="s">
        <v>774</v>
      </c>
      <c r="I37" s="103" t="s">
        <v>775</v>
      </c>
      <c r="J37" s="297" t="s">
        <v>790</v>
      </c>
      <c r="K37" s="113"/>
    </row>
    <row r="38" spans="1:11" s="53" customFormat="1" ht="66" customHeight="1">
      <c r="A38" s="40">
        <v>34</v>
      </c>
      <c r="B38" s="14" t="s">
        <v>2672</v>
      </c>
      <c r="C38" s="292" t="s">
        <v>2536</v>
      </c>
      <c r="D38" s="292" t="s">
        <v>2539</v>
      </c>
      <c r="E38" s="292" t="s">
        <v>776</v>
      </c>
      <c r="F38" s="341" t="s">
        <v>777</v>
      </c>
      <c r="G38" s="103" t="s">
        <v>773</v>
      </c>
      <c r="H38" s="103" t="s">
        <v>778</v>
      </c>
      <c r="I38" s="103" t="s">
        <v>2137</v>
      </c>
      <c r="J38" s="297" t="s">
        <v>790</v>
      </c>
      <c r="K38" s="113"/>
    </row>
    <row r="39" spans="1:11" s="53" customFormat="1" ht="50.25" customHeight="1">
      <c r="A39" s="40">
        <v>35</v>
      </c>
      <c r="B39" s="14" t="s">
        <v>2672</v>
      </c>
      <c r="C39" s="292" t="s">
        <v>2536</v>
      </c>
      <c r="D39" s="292" t="s">
        <v>2540</v>
      </c>
      <c r="E39" s="103" t="s">
        <v>779</v>
      </c>
      <c r="F39" s="341" t="s">
        <v>780</v>
      </c>
      <c r="G39" s="103" t="s">
        <v>4543</v>
      </c>
      <c r="H39" s="103" t="s">
        <v>2541</v>
      </c>
      <c r="I39" s="103" t="s">
        <v>781</v>
      </c>
      <c r="J39" s="297" t="s">
        <v>790</v>
      </c>
      <c r="K39" s="9"/>
    </row>
    <row r="40" spans="1:11" s="53" customFormat="1" ht="50.25" customHeight="1">
      <c r="A40" s="40">
        <v>36</v>
      </c>
      <c r="B40" s="14" t="s">
        <v>2672</v>
      </c>
      <c r="C40" s="103" t="s">
        <v>2542</v>
      </c>
      <c r="D40" s="292" t="s">
        <v>245</v>
      </c>
      <c r="E40" s="103" t="s">
        <v>2543</v>
      </c>
      <c r="F40" s="116" t="s">
        <v>246</v>
      </c>
      <c r="G40" s="103" t="s">
        <v>247</v>
      </c>
      <c r="H40" s="103" t="s">
        <v>2544</v>
      </c>
      <c r="I40" s="103" t="s">
        <v>248</v>
      </c>
      <c r="J40" s="340" t="s">
        <v>2108</v>
      </c>
      <c r="K40" s="9"/>
    </row>
    <row r="41" spans="1:11" s="53" customFormat="1" ht="60" customHeight="1">
      <c r="A41" s="40">
        <v>37</v>
      </c>
      <c r="B41" s="14" t="s">
        <v>2672</v>
      </c>
      <c r="C41" s="103" t="s">
        <v>2542</v>
      </c>
      <c r="D41" s="292" t="s">
        <v>249</v>
      </c>
      <c r="E41" s="103" t="s">
        <v>2303</v>
      </c>
      <c r="F41" s="116" t="s">
        <v>250</v>
      </c>
      <c r="G41" s="103" t="s">
        <v>251</v>
      </c>
      <c r="H41" s="292" t="s">
        <v>684</v>
      </c>
      <c r="I41" s="103" t="s">
        <v>252</v>
      </c>
      <c r="J41" s="297" t="s">
        <v>1482</v>
      </c>
      <c r="K41" s="9"/>
    </row>
    <row r="42" spans="1:11" s="53" customFormat="1" ht="50.25" customHeight="1">
      <c r="A42" s="40">
        <v>38</v>
      </c>
      <c r="B42" s="14" t="s">
        <v>2672</v>
      </c>
      <c r="C42" s="352" t="s">
        <v>2545</v>
      </c>
      <c r="D42" s="353" t="s">
        <v>2549</v>
      </c>
      <c r="E42" s="117" t="s">
        <v>253</v>
      </c>
      <c r="F42" s="351" t="s">
        <v>254</v>
      </c>
      <c r="G42" s="117" t="s">
        <v>4544</v>
      </c>
      <c r="H42" s="354" t="s">
        <v>2679</v>
      </c>
      <c r="I42" s="117" t="s">
        <v>255</v>
      </c>
      <c r="J42" s="355" t="s">
        <v>790</v>
      </c>
      <c r="K42" s="9"/>
    </row>
    <row r="43" spans="1:11" s="53" customFormat="1" ht="50.25" customHeight="1">
      <c r="A43" s="40">
        <v>39</v>
      </c>
      <c r="B43" s="14" t="s">
        <v>2672</v>
      </c>
      <c r="C43" s="352" t="s">
        <v>2545</v>
      </c>
      <c r="D43" s="353" t="s">
        <v>2546</v>
      </c>
      <c r="E43" s="117" t="s">
        <v>256</v>
      </c>
      <c r="F43" s="351" t="s">
        <v>257</v>
      </c>
      <c r="G43" s="117" t="s">
        <v>258</v>
      </c>
      <c r="H43" s="354" t="s">
        <v>2548</v>
      </c>
      <c r="I43" s="117" t="s">
        <v>259</v>
      </c>
      <c r="J43" s="356" t="s">
        <v>1482</v>
      </c>
      <c r="K43" s="9"/>
    </row>
    <row r="44" spans="1:11" s="53" customFormat="1" ht="50.25" customHeight="1">
      <c r="A44" s="40">
        <v>40</v>
      </c>
      <c r="B44" s="14" t="s">
        <v>2672</v>
      </c>
      <c r="C44" s="103" t="s">
        <v>2550</v>
      </c>
      <c r="D44" s="292" t="s">
        <v>260</v>
      </c>
      <c r="E44" s="103" t="s">
        <v>261</v>
      </c>
      <c r="F44" s="347" t="s">
        <v>262</v>
      </c>
      <c r="G44" s="103" t="s">
        <v>4545</v>
      </c>
      <c r="H44" s="103" t="s">
        <v>746</v>
      </c>
      <c r="I44" s="103" t="s">
        <v>263</v>
      </c>
      <c r="J44" s="340" t="s">
        <v>790</v>
      </c>
      <c r="K44" s="9"/>
    </row>
    <row r="45" spans="1:11" s="53" customFormat="1" ht="50.25" customHeight="1">
      <c r="A45" s="40">
        <v>41</v>
      </c>
      <c r="B45" s="14" t="s">
        <v>2672</v>
      </c>
      <c r="C45" s="103" t="s">
        <v>2550</v>
      </c>
      <c r="D45" s="292" t="s">
        <v>264</v>
      </c>
      <c r="E45" s="103" t="s">
        <v>265</v>
      </c>
      <c r="F45" s="347" t="s">
        <v>266</v>
      </c>
      <c r="G45" s="103" t="s">
        <v>267</v>
      </c>
      <c r="H45" s="292" t="s">
        <v>739</v>
      </c>
      <c r="I45" s="103" t="s">
        <v>268</v>
      </c>
      <c r="J45" s="297" t="s">
        <v>790</v>
      </c>
      <c r="K45" s="9"/>
    </row>
    <row r="46" spans="1:11" s="53" customFormat="1" ht="50.25" customHeight="1">
      <c r="A46" s="40">
        <v>42</v>
      </c>
      <c r="B46" s="14" t="s">
        <v>2672</v>
      </c>
      <c r="C46" s="103" t="s">
        <v>2550</v>
      </c>
      <c r="D46" s="292" t="s">
        <v>269</v>
      </c>
      <c r="E46" s="103" t="s">
        <v>270</v>
      </c>
      <c r="F46" s="347" t="s">
        <v>271</v>
      </c>
      <c r="G46" s="103" t="s">
        <v>272</v>
      </c>
      <c r="H46" s="292" t="s">
        <v>739</v>
      </c>
      <c r="I46" s="103" t="s">
        <v>273</v>
      </c>
      <c r="J46" s="297" t="s">
        <v>790</v>
      </c>
      <c r="K46" s="9"/>
    </row>
    <row r="47" spans="1:11" s="53" customFormat="1" ht="50.25" customHeight="1">
      <c r="A47" s="40">
        <v>43</v>
      </c>
      <c r="B47" s="14" t="s">
        <v>2672</v>
      </c>
      <c r="C47" s="103" t="s">
        <v>2550</v>
      </c>
      <c r="D47" s="292" t="s">
        <v>274</v>
      </c>
      <c r="E47" s="103" t="s">
        <v>2612</v>
      </c>
      <c r="F47" s="339" t="s">
        <v>275</v>
      </c>
      <c r="G47" s="103" t="s">
        <v>276</v>
      </c>
      <c r="H47" s="292" t="s">
        <v>684</v>
      </c>
      <c r="I47" s="103" t="s">
        <v>277</v>
      </c>
      <c r="J47" s="297" t="s">
        <v>790</v>
      </c>
      <c r="K47" s="9"/>
    </row>
    <row r="48" spans="1:11" s="53" customFormat="1" ht="50.25" customHeight="1">
      <c r="A48" s="40">
        <v>44</v>
      </c>
      <c r="B48" s="14" t="s">
        <v>2672</v>
      </c>
      <c r="C48" s="103" t="s">
        <v>1284</v>
      </c>
      <c r="D48" s="292" t="s">
        <v>278</v>
      </c>
      <c r="E48" s="103" t="s">
        <v>279</v>
      </c>
      <c r="F48" s="339" t="s">
        <v>280</v>
      </c>
      <c r="G48" s="103" t="s">
        <v>281</v>
      </c>
      <c r="H48" s="103" t="s">
        <v>650</v>
      </c>
      <c r="I48" s="103" t="s">
        <v>282</v>
      </c>
      <c r="J48" s="340" t="s">
        <v>1482</v>
      </c>
      <c r="K48" s="9"/>
    </row>
    <row r="49" spans="1:11" s="53" customFormat="1" ht="50.25" customHeight="1">
      <c r="A49" s="40">
        <v>45</v>
      </c>
      <c r="B49" s="14" t="s">
        <v>2672</v>
      </c>
      <c r="C49" s="103" t="s">
        <v>1284</v>
      </c>
      <c r="D49" s="292" t="s">
        <v>283</v>
      </c>
      <c r="E49" s="103" t="s">
        <v>279</v>
      </c>
      <c r="F49" s="357" t="s">
        <v>284</v>
      </c>
      <c r="G49" s="358" t="s">
        <v>285</v>
      </c>
      <c r="H49" s="103" t="s">
        <v>286</v>
      </c>
      <c r="I49" s="103" t="s">
        <v>2319</v>
      </c>
      <c r="J49" s="297" t="s">
        <v>790</v>
      </c>
      <c r="K49" s="9"/>
    </row>
    <row r="50" spans="1:11" s="53" customFormat="1" ht="50.25" customHeight="1">
      <c r="A50" s="40">
        <v>46</v>
      </c>
      <c r="B50" s="14" t="s">
        <v>2672</v>
      </c>
      <c r="C50" s="103" t="s">
        <v>1284</v>
      </c>
      <c r="D50" s="292" t="s">
        <v>2148</v>
      </c>
      <c r="E50" s="103" t="s">
        <v>287</v>
      </c>
      <c r="F50" s="341" t="s">
        <v>288</v>
      </c>
      <c r="G50" s="103" t="s">
        <v>289</v>
      </c>
      <c r="H50" s="103" t="s">
        <v>290</v>
      </c>
      <c r="I50" s="103" t="s">
        <v>291</v>
      </c>
      <c r="J50" s="297" t="s">
        <v>2108</v>
      </c>
      <c r="K50" s="9"/>
    </row>
    <row r="51" spans="1:11" s="52" customFormat="1" ht="50.25" customHeight="1">
      <c r="A51" s="40">
        <v>47</v>
      </c>
      <c r="B51" s="14" t="s">
        <v>2672</v>
      </c>
      <c r="C51" s="358" t="s">
        <v>1284</v>
      </c>
      <c r="D51" s="358" t="s">
        <v>2149</v>
      </c>
      <c r="E51" s="103" t="s">
        <v>287</v>
      </c>
      <c r="F51" s="357" t="s">
        <v>292</v>
      </c>
      <c r="G51" s="358" t="s">
        <v>293</v>
      </c>
      <c r="H51" s="103" t="s">
        <v>294</v>
      </c>
      <c r="I51" s="103" t="s">
        <v>295</v>
      </c>
      <c r="J51" s="297" t="s">
        <v>790</v>
      </c>
      <c r="K51" s="9"/>
    </row>
    <row r="52" spans="1:11" s="55" customFormat="1" ht="50.25" customHeight="1">
      <c r="A52" s="40">
        <v>48</v>
      </c>
      <c r="B52" s="14" t="s">
        <v>2672</v>
      </c>
      <c r="C52" s="103" t="s">
        <v>2150</v>
      </c>
      <c r="D52" s="103" t="s">
        <v>296</v>
      </c>
      <c r="E52" s="103" t="s">
        <v>297</v>
      </c>
      <c r="F52" s="359" t="s">
        <v>298</v>
      </c>
      <c r="G52" s="103" t="s">
        <v>299</v>
      </c>
      <c r="H52" s="103" t="s">
        <v>300</v>
      </c>
      <c r="I52" s="103" t="s">
        <v>301</v>
      </c>
      <c r="J52" s="340" t="s">
        <v>1482</v>
      </c>
      <c r="K52" s="9"/>
    </row>
    <row r="53" spans="1:11" s="55" customFormat="1" ht="60" customHeight="1">
      <c r="A53" s="40">
        <v>49</v>
      </c>
      <c r="B53" s="14" t="s">
        <v>2672</v>
      </c>
      <c r="C53" s="103" t="s">
        <v>2150</v>
      </c>
      <c r="D53" s="103" t="s">
        <v>302</v>
      </c>
      <c r="E53" s="103" t="s">
        <v>2151</v>
      </c>
      <c r="F53" s="359" t="s">
        <v>303</v>
      </c>
      <c r="G53" s="360" t="s">
        <v>304</v>
      </c>
      <c r="H53" s="361" t="s">
        <v>305</v>
      </c>
      <c r="I53" s="103" t="s">
        <v>747</v>
      </c>
      <c r="J53" s="340" t="s">
        <v>790</v>
      </c>
      <c r="K53" s="9"/>
    </row>
    <row r="54" spans="1:11" s="55" customFormat="1" ht="50.25" customHeight="1">
      <c r="A54" s="40">
        <v>50</v>
      </c>
      <c r="B54" s="14" t="s">
        <v>2672</v>
      </c>
      <c r="C54" s="292" t="s">
        <v>2150</v>
      </c>
      <c r="D54" s="292" t="s">
        <v>306</v>
      </c>
      <c r="E54" s="103" t="s">
        <v>307</v>
      </c>
      <c r="F54" s="359" t="s">
        <v>308</v>
      </c>
      <c r="G54" s="103" t="s">
        <v>309</v>
      </c>
      <c r="H54" s="103" t="s">
        <v>310</v>
      </c>
      <c r="I54" s="103" t="s">
        <v>311</v>
      </c>
      <c r="J54" s="297" t="s">
        <v>2108</v>
      </c>
      <c r="K54" s="9"/>
    </row>
    <row r="55" spans="1:11" ht="45.75" thickBot="1">
      <c r="A55" s="41">
        <v>51</v>
      </c>
      <c r="B55" s="25" t="s">
        <v>2672</v>
      </c>
      <c r="C55" s="362" t="s">
        <v>2150</v>
      </c>
      <c r="D55" s="362" t="s">
        <v>2152</v>
      </c>
      <c r="E55" s="363" t="s">
        <v>2483</v>
      </c>
      <c r="F55" s="364" t="s">
        <v>312</v>
      </c>
      <c r="G55" s="363" t="s">
        <v>313</v>
      </c>
      <c r="H55" s="363" t="s">
        <v>2532</v>
      </c>
      <c r="I55" s="363" t="s">
        <v>314</v>
      </c>
      <c r="J55" s="365" t="s">
        <v>790</v>
      </c>
      <c r="K55" s="9"/>
    </row>
  </sheetData>
  <sheetProtection/>
  <mergeCells count="2">
    <mergeCell ref="A1:K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E12" sqref="E12"/>
    </sheetView>
  </sheetViews>
  <sheetFormatPr defaultColWidth="8.88671875" defaultRowHeight="13.5"/>
  <cols>
    <col min="1" max="1" width="3.77734375" style="214" customWidth="1"/>
    <col min="2" max="2" width="6.6640625" style="214" customWidth="1"/>
    <col min="3" max="3" width="13.21484375" style="187" customWidth="1"/>
    <col min="4" max="4" width="10.77734375" style="215" customWidth="1"/>
    <col min="5" max="5" width="22.6640625" style="187" customWidth="1"/>
    <col min="6" max="6" width="13.88671875" style="187" customWidth="1"/>
    <col min="7" max="7" width="9.10546875" style="187" customWidth="1"/>
    <col min="8" max="8" width="5.4453125" style="187" customWidth="1"/>
    <col min="9" max="9" width="4.77734375" style="187" customWidth="1"/>
    <col min="10" max="10" width="4.6640625" style="187" customWidth="1"/>
    <col min="11" max="11" width="4.4453125" style="187" customWidth="1"/>
    <col min="12" max="12" width="5.77734375" style="187" customWidth="1"/>
    <col min="13" max="13" width="8.99609375" style="189" customWidth="1"/>
    <col min="14" max="16384" width="8.88671875" style="187" customWidth="1"/>
  </cols>
  <sheetData>
    <row r="1" spans="1:13" ht="29.25" customHeight="1">
      <c r="A1" s="491" t="s">
        <v>1086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</row>
    <row r="2" spans="1:13" s="189" customFormat="1" ht="24" customHeight="1" thickBot="1">
      <c r="A2" s="493" t="s">
        <v>4548</v>
      </c>
      <c r="B2" s="493"/>
      <c r="C2" s="493"/>
      <c r="D2" s="493"/>
      <c r="E2" s="188"/>
      <c r="F2" s="188"/>
      <c r="G2" s="188"/>
      <c r="H2" s="188"/>
      <c r="I2" s="188"/>
      <c r="J2" s="188"/>
      <c r="K2" s="188"/>
      <c r="L2" s="496" t="s">
        <v>1729</v>
      </c>
      <c r="M2" s="496"/>
    </row>
    <row r="3" spans="1:13" s="190" customFormat="1" ht="21" customHeight="1" thickBot="1">
      <c r="A3" s="494" t="s">
        <v>1473</v>
      </c>
      <c r="B3" s="494" t="s">
        <v>2566</v>
      </c>
      <c r="C3" s="494" t="s">
        <v>1476</v>
      </c>
      <c r="D3" s="495" t="s">
        <v>1477</v>
      </c>
      <c r="E3" s="494" t="s">
        <v>1478</v>
      </c>
      <c r="F3" s="495" t="s">
        <v>1479</v>
      </c>
      <c r="G3" s="495" t="s">
        <v>2195</v>
      </c>
      <c r="H3" s="494" t="s">
        <v>1730</v>
      </c>
      <c r="I3" s="494"/>
      <c r="J3" s="494"/>
      <c r="K3" s="494"/>
      <c r="L3" s="494"/>
      <c r="M3" s="495" t="s">
        <v>1481</v>
      </c>
    </row>
    <row r="4" spans="1:13" s="191" customFormat="1" ht="21" customHeight="1" thickBot="1">
      <c r="A4" s="494"/>
      <c r="B4" s="494"/>
      <c r="C4" s="494"/>
      <c r="D4" s="495"/>
      <c r="E4" s="494"/>
      <c r="F4" s="495"/>
      <c r="G4" s="495"/>
      <c r="H4" s="368" t="s">
        <v>2563</v>
      </c>
      <c r="I4" s="368" t="s">
        <v>2564</v>
      </c>
      <c r="J4" s="368" t="s">
        <v>2565</v>
      </c>
      <c r="K4" s="368" t="s">
        <v>1731</v>
      </c>
      <c r="L4" s="368" t="s">
        <v>1732</v>
      </c>
      <c r="M4" s="495"/>
    </row>
    <row r="5" spans="1:13" ht="45" customHeight="1">
      <c r="A5" s="386">
        <v>1</v>
      </c>
      <c r="B5" s="387" t="s">
        <v>1959</v>
      </c>
      <c r="C5" s="388" t="s">
        <v>795</v>
      </c>
      <c r="D5" s="389" t="s">
        <v>1733</v>
      </c>
      <c r="E5" s="390" t="s">
        <v>1734</v>
      </c>
      <c r="F5" s="391" t="s">
        <v>1960</v>
      </c>
      <c r="G5" s="389" t="s">
        <v>906</v>
      </c>
      <c r="H5" s="392">
        <v>1500</v>
      </c>
      <c r="I5" s="392">
        <v>150</v>
      </c>
      <c r="J5" s="392">
        <v>75</v>
      </c>
      <c r="K5" s="392">
        <v>1275</v>
      </c>
      <c r="L5" s="392"/>
      <c r="M5" s="393" t="s">
        <v>1735</v>
      </c>
    </row>
    <row r="6" spans="1:13" ht="45" customHeight="1">
      <c r="A6" s="377">
        <v>2</v>
      </c>
      <c r="B6" s="192" t="s">
        <v>1959</v>
      </c>
      <c r="C6" s="194" t="s">
        <v>1961</v>
      </c>
      <c r="D6" s="195" t="s">
        <v>1736</v>
      </c>
      <c r="E6" s="193" t="s">
        <v>1737</v>
      </c>
      <c r="F6" s="194" t="s">
        <v>1738</v>
      </c>
      <c r="G6" s="195" t="s">
        <v>1021</v>
      </c>
      <c r="H6" s="196">
        <v>200</v>
      </c>
      <c r="I6" s="196"/>
      <c r="J6" s="196">
        <v>20</v>
      </c>
      <c r="K6" s="196">
        <v>180</v>
      </c>
      <c r="L6" s="196" t="s">
        <v>2209</v>
      </c>
      <c r="M6" s="379" t="s">
        <v>1482</v>
      </c>
    </row>
    <row r="7" spans="1:13" ht="45" customHeight="1">
      <c r="A7" s="377">
        <v>3</v>
      </c>
      <c r="B7" s="192" t="s">
        <v>1959</v>
      </c>
      <c r="C7" s="194" t="s">
        <v>1962</v>
      </c>
      <c r="D7" s="195" t="s">
        <v>2483</v>
      </c>
      <c r="E7" s="373" t="s">
        <v>1963</v>
      </c>
      <c r="F7" s="374" t="s">
        <v>1964</v>
      </c>
      <c r="G7" s="375">
        <v>2006</v>
      </c>
      <c r="H7" s="196" t="s">
        <v>1965</v>
      </c>
      <c r="I7" s="196"/>
      <c r="J7" s="196"/>
      <c r="K7" s="196"/>
      <c r="L7" s="196"/>
      <c r="M7" s="379"/>
    </row>
    <row r="8" spans="1:13" s="198" customFormat="1" ht="49.5" customHeight="1">
      <c r="A8" s="377">
        <v>4</v>
      </c>
      <c r="B8" s="195" t="s">
        <v>1739</v>
      </c>
      <c r="C8" s="195" t="s">
        <v>1966</v>
      </c>
      <c r="D8" s="195" t="s">
        <v>1967</v>
      </c>
      <c r="E8" s="197" t="s">
        <v>1968</v>
      </c>
      <c r="F8" s="195" t="s">
        <v>1740</v>
      </c>
      <c r="G8" s="195" t="s">
        <v>963</v>
      </c>
      <c r="H8" s="195">
        <f>SUM(I8:L8)</f>
        <v>50</v>
      </c>
      <c r="I8" s="195"/>
      <c r="J8" s="195"/>
      <c r="K8" s="195">
        <v>20</v>
      </c>
      <c r="L8" s="195">
        <v>30</v>
      </c>
      <c r="M8" s="378" t="s">
        <v>790</v>
      </c>
    </row>
    <row r="9" spans="1:13" s="198" customFormat="1" ht="37.5" customHeight="1">
      <c r="A9" s="377">
        <v>5</v>
      </c>
      <c r="B9" s="195" t="s">
        <v>1739</v>
      </c>
      <c r="C9" s="192" t="s">
        <v>1741</v>
      </c>
      <c r="D9" s="195" t="s">
        <v>1742</v>
      </c>
      <c r="E9" s="197" t="s">
        <v>1743</v>
      </c>
      <c r="F9" s="195" t="s">
        <v>4546</v>
      </c>
      <c r="G9" s="192" t="s">
        <v>1744</v>
      </c>
      <c r="H9" s="195">
        <f aca="true" t="shared" si="0" ref="H9:H14">SUM(I9:L9)</f>
        <v>44</v>
      </c>
      <c r="I9" s="192"/>
      <c r="J9" s="192">
        <v>20</v>
      </c>
      <c r="K9" s="192">
        <v>20</v>
      </c>
      <c r="L9" s="192">
        <v>4</v>
      </c>
      <c r="M9" s="379" t="s">
        <v>2108</v>
      </c>
    </row>
    <row r="10" spans="1:13" s="198" customFormat="1" ht="36.75" customHeight="1">
      <c r="A10" s="377">
        <v>6</v>
      </c>
      <c r="B10" s="195" t="s">
        <v>1739</v>
      </c>
      <c r="C10" s="192" t="s">
        <v>1745</v>
      </c>
      <c r="D10" s="195" t="s">
        <v>1746</v>
      </c>
      <c r="E10" s="197" t="s">
        <v>1747</v>
      </c>
      <c r="F10" s="195" t="s">
        <v>4547</v>
      </c>
      <c r="G10" s="192" t="s">
        <v>1748</v>
      </c>
      <c r="H10" s="195">
        <f t="shared" si="0"/>
        <v>50</v>
      </c>
      <c r="I10" s="192"/>
      <c r="J10" s="192">
        <v>20</v>
      </c>
      <c r="K10" s="192">
        <v>25</v>
      </c>
      <c r="L10" s="192">
        <v>5</v>
      </c>
      <c r="M10" s="379" t="s">
        <v>1482</v>
      </c>
    </row>
    <row r="11" spans="1:13" s="198" customFormat="1" ht="32.25" customHeight="1">
      <c r="A11" s="377">
        <v>7</v>
      </c>
      <c r="B11" s="195" t="s">
        <v>1739</v>
      </c>
      <c r="C11" s="192" t="s">
        <v>2197</v>
      </c>
      <c r="D11" s="195" t="s">
        <v>1749</v>
      </c>
      <c r="E11" s="197" t="s">
        <v>1750</v>
      </c>
      <c r="F11" s="195" t="s">
        <v>1751</v>
      </c>
      <c r="G11" s="195" t="s">
        <v>241</v>
      </c>
      <c r="H11" s="195">
        <f t="shared" si="0"/>
        <v>45</v>
      </c>
      <c r="I11" s="192"/>
      <c r="J11" s="192"/>
      <c r="K11" s="192">
        <v>40</v>
      </c>
      <c r="L11" s="192">
        <v>5</v>
      </c>
      <c r="M11" s="379" t="s">
        <v>1482</v>
      </c>
    </row>
    <row r="12" spans="1:13" s="198" customFormat="1" ht="40.5" customHeight="1">
      <c r="A12" s="377">
        <v>8</v>
      </c>
      <c r="B12" s="195" t="s">
        <v>1739</v>
      </c>
      <c r="C12" s="192" t="s">
        <v>1752</v>
      </c>
      <c r="D12" s="195" t="s">
        <v>1753</v>
      </c>
      <c r="E12" s="197" t="s">
        <v>1754</v>
      </c>
      <c r="F12" s="195" t="s">
        <v>1969</v>
      </c>
      <c r="G12" s="192" t="s">
        <v>1748</v>
      </c>
      <c r="H12" s="195">
        <f t="shared" si="0"/>
        <v>170</v>
      </c>
      <c r="I12" s="192">
        <v>110</v>
      </c>
      <c r="J12" s="192"/>
      <c r="K12" s="192">
        <v>40</v>
      </c>
      <c r="L12" s="192">
        <v>20</v>
      </c>
      <c r="M12" s="378" t="s">
        <v>790</v>
      </c>
    </row>
    <row r="13" spans="1:13" s="198" customFormat="1" ht="30.75" customHeight="1">
      <c r="A13" s="377">
        <v>9</v>
      </c>
      <c r="B13" s="195" t="s">
        <v>1739</v>
      </c>
      <c r="C13" s="192" t="s">
        <v>1755</v>
      </c>
      <c r="D13" s="195" t="s">
        <v>1756</v>
      </c>
      <c r="E13" s="197" t="s">
        <v>1757</v>
      </c>
      <c r="F13" s="195" t="s">
        <v>1758</v>
      </c>
      <c r="G13" s="195" t="s">
        <v>513</v>
      </c>
      <c r="H13" s="195">
        <f t="shared" si="0"/>
        <v>10</v>
      </c>
      <c r="I13" s="192"/>
      <c r="J13" s="192"/>
      <c r="K13" s="192">
        <v>10</v>
      </c>
      <c r="L13" s="192"/>
      <c r="M13" s="379" t="s">
        <v>2108</v>
      </c>
    </row>
    <row r="14" spans="1:13" s="198" customFormat="1" ht="76.5" customHeight="1">
      <c r="A14" s="377">
        <v>10</v>
      </c>
      <c r="B14" s="195" t="s">
        <v>1739</v>
      </c>
      <c r="C14" s="195" t="s">
        <v>1970</v>
      </c>
      <c r="D14" s="195" t="s">
        <v>1759</v>
      </c>
      <c r="E14" s="197" t="s">
        <v>1760</v>
      </c>
      <c r="F14" s="195" t="s">
        <v>1761</v>
      </c>
      <c r="G14" s="192" t="s">
        <v>1762</v>
      </c>
      <c r="H14" s="195">
        <f t="shared" si="0"/>
        <v>14</v>
      </c>
      <c r="I14" s="192"/>
      <c r="J14" s="192"/>
      <c r="K14" s="192">
        <v>10</v>
      </c>
      <c r="L14" s="192">
        <v>4</v>
      </c>
      <c r="M14" s="378" t="s">
        <v>790</v>
      </c>
    </row>
    <row r="15" spans="1:13" s="198" customFormat="1" ht="61.5" customHeight="1">
      <c r="A15" s="377">
        <v>11</v>
      </c>
      <c r="B15" s="195" t="s">
        <v>1739</v>
      </c>
      <c r="C15" s="195" t="s">
        <v>1971</v>
      </c>
      <c r="D15" s="195" t="s">
        <v>1972</v>
      </c>
      <c r="E15" s="197" t="s">
        <v>1763</v>
      </c>
      <c r="F15" s="195" t="s">
        <v>1764</v>
      </c>
      <c r="G15" s="192">
        <v>1995</v>
      </c>
      <c r="H15" s="195">
        <f>SUM(I15:L15)</f>
        <v>12000</v>
      </c>
      <c r="I15" s="192">
        <v>1500</v>
      </c>
      <c r="J15" s="199">
        <v>4750</v>
      </c>
      <c r="K15" s="199">
        <v>5000</v>
      </c>
      <c r="L15" s="192">
        <v>750</v>
      </c>
      <c r="M15" s="378" t="s">
        <v>790</v>
      </c>
    </row>
    <row r="16" spans="1:13" s="198" customFormat="1" ht="84.75" customHeight="1">
      <c r="A16" s="377">
        <v>12</v>
      </c>
      <c r="B16" s="195" t="s">
        <v>1765</v>
      </c>
      <c r="C16" s="195" t="s">
        <v>1973</v>
      </c>
      <c r="D16" s="195" t="s">
        <v>1766</v>
      </c>
      <c r="E16" s="197" t="s">
        <v>1974</v>
      </c>
      <c r="F16" s="195" t="s">
        <v>1767</v>
      </c>
      <c r="G16" s="195" t="s">
        <v>1768</v>
      </c>
      <c r="H16" s="195">
        <v>5</v>
      </c>
      <c r="I16" s="195"/>
      <c r="J16" s="195"/>
      <c r="K16" s="195">
        <v>5</v>
      </c>
      <c r="L16" s="195"/>
      <c r="M16" s="378" t="s">
        <v>790</v>
      </c>
    </row>
    <row r="17" spans="1:13" s="198" customFormat="1" ht="45" customHeight="1">
      <c r="A17" s="377">
        <v>13</v>
      </c>
      <c r="B17" s="195" t="s">
        <v>1765</v>
      </c>
      <c r="C17" s="192" t="s">
        <v>3140</v>
      </c>
      <c r="D17" s="195" t="s">
        <v>1769</v>
      </c>
      <c r="E17" s="197" t="s">
        <v>1770</v>
      </c>
      <c r="F17" s="195" t="s">
        <v>1771</v>
      </c>
      <c r="G17" s="195" t="s">
        <v>1772</v>
      </c>
      <c r="H17" s="199">
        <v>3200</v>
      </c>
      <c r="I17" s="192">
        <v>800</v>
      </c>
      <c r="J17" s="199">
        <v>1200</v>
      </c>
      <c r="K17" s="199">
        <v>1200</v>
      </c>
      <c r="L17" s="192"/>
      <c r="M17" s="379" t="s">
        <v>790</v>
      </c>
    </row>
    <row r="18" spans="1:13" s="198" customFormat="1" ht="39" customHeight="1">
      <c r="A18" s="377">
        <v>14</v>
      </c>
      <c r="B18" s="195" t="s">
        <v>1765</v>
      </c>
      <c r="C18" s="195" t="s">
        <v>1773</v>
      </c>
      <c r="D18" s="192" t="s">
        <v>1774</v>
      </c>
      <c r="E18" s="197" t="s">
        <v>1775</v>
      </c>
      <c r="F18" s="195" t="s">
        <v>1776</v>
      </c>
      <c r="G18" s="195" t="s">
        <v>955</v>
      </c>
      <c r="H18" s="199">
        <v>180</v>
      </c>
      <c r="I18" s="192"/>
      <c r="J18" s="192">
        <v>90</v>
      </c>
      <c r="K18" s="192">
        <v>90</v>
      </c>
      <c r="L18" s="192"/>
      <c r="M18" s="379" t="s">
        <v>790</v>
      </c>
    </row>
    <row r="19" spans="1:13" s="198" customFormat="1" ht="46.5" customHeight="1">
      <c r="A19" s="377">
        <v>15</v>
      </c>
      <c r="B19" s="195" t="s">
        <v>1765</v>
      </c>
      <c r="C19" s="195" t="s">
        <v>1777</v>
      </c>
      <c r="D19" s="195" t="s">
        <v>1778</v>
      </c>
      <c r="E19" s="197" t="s">
        <v>1779</v>
      </c>
      <c r="F19" s="195" t="s">
        <v>1780</v>
      </c>
      <c r="G19" s="195" t="s">
        <v>1781</v>
      </c>
      <c r="H19" s="192">
        <v>70</v>
      </c>
      <c r="I19" s="192"/>
      <c r="J19" s="192">
        <v>20</v>
      </c>
      <c r="K19" s="192">
        <v>50</v>
      </c>
      <c r="L19" s="192"/>
      <c r="M19" s="379" t="s">
        <v>790</v>
      </c>
    </row>
    <row r="20" spans="1:13" s="198" customFormat="1" ht="39" customHeight="1">
      <c r="A20" s="377">
        <v>16</v>
      </c>
      <c r="B20" s="195" t="s">
        <v>1765</v>
      </c>
      <c r="C20" s="195" t="s">
        <v>1782</v>
      </c>
      <c r="D20" s="192" t="s">
        <v>1774</v>
      </c>
      <c r="E20" s="197" t="s">
        <v>1783</v>
      </c>
      <c r="F20" s="195" t="s">
        <v>1784</v>
      </c>
      <c r="G20" s="195" t="s">
        <v>1785</v>
      </c>
      <c r="H20" s="192">
        <v>5</v>
      </c>
      <c r="I20" s="192"/>
      <c r="J20" s="192"/>
      <c r="K20" s="192">
        <v>5</v>
      </c>
      <c r="L20" s="192"/>
      <c r="M20" s="379" t="s">
        <v>790</v>
      </c>
    </row>
    <row r="21" spans="1:13" s="198" customFormat="1" ht="46.5" customHeight="1">
      <c r="A21" s="377">
        <v>17</v>
      </c>
      <c r="B21" s="195" t="s">
        <v>1765</v>
      </c>
      <c r="C21" s="195" t="s">
        <v>1786</v>
      </c>
      <c r="D21" s="195" t="s">
        <v>1787</v>
      </c>
      <c r="E21" s="197" t="s">
        <v>1788</v>
      </c>
      <c r="F21" s="195" t="s">
        <v>1767</v>
      </c>
      <c r="G21" s="195" t="s">
        <v>1768</v>
      </c>
      <c r="H21" s="192">
        <v>40</v>
      </c>
      <c r="I21" s="192">
        <v>24</v>
      </c>
      <c r="J21" s="192"/>
      <c r="K21" s="192">
        <v>16</v>
      </c>
      <c r="L21" s="192"/>
      <c r="M21" s="379" t="s">
        <v>790</v>
      </c>
    </row>
    <row r="22" spans="1:13" s="198" customFormat="1" ht="45" customHeight="1">
      <c r="A22" s="377">
        <v>18</v>
      </c>
      <c r="B22" s="195" t="s">
        <v>1765</v>
      </c>
      <c r="C22" s="192" t="s">
        <v>3141</v>
      </c>
      <c r="D22" s="192" t="s">
        <v>1789</v>
      </c>
      <c r="E22" s="197" t="s">
        <v>1790</v>
      </c>
      <c r="F22" s="195" t="s">
        <v>1791</v>
      </c>
      <c r="G22" s="195" t="s">
        <v>1768</v>
      </c>
      <c r="H22" s="192">
        <v>5</v>
      </c>
      <c r="I22" s="192"/>
      <c r="J22" s="192"/>
      <c r="K22" s="192">
        <v>5</v>
      </c>
      <c r="L22" s="192"/>
      <c r="M22" s="379" t="s">
        <v>790</v>
      </c>
    </row>
    <row r="23" spans="1:13" s="198" customFormat="1" ht="51" customHeight="1">
      <c r="A23" s="377">
        <v>19</v>
      </c>
      <c r="B23" s="195" t="s">
        <v>1765</v>
      </c>
      <c r="C23" s="195" t="s">
        <v>3142</v>
      </c>
      <c r="D23" s="195" t="s">
        <v>1792</v>
      </c>
      <c r="E23" s="197" t="s">
        <v>1975</v>
      </c>
      <c r="F23" s="195" t="s">
        <v>1793</v>
      </c>
      <c r="G23" s="195" t="s">
        <v>1768</v>
      </c>
      <c r="H23" s="192">
        <v>5</v>
      </c>
      <c r="I23" s="192"/>
      <c r="J23" s="192"/>
      <c r="K23" s="192">
        <v>5</v>
      </c>
      <c r="L23" s="192"/>
      <c r="M23" s="379" t="s">
        <v>790</v>
      </c>
    </row>
    <row r="24" spans="1:13" s="198" customFormat="1" ht="71.25" customHeight="1">
      <c r="A24" s="377">
        <v>20</v>
      </c>
      <c r="B24" s="192" t="s">
        <v>1976</v>
      </c>
      <c r="C24" s="195" t="s">
        <v>1977</v>
      </c>
      <c r="D24" s="195" t="s">
        <v>1794</v>
      </c>
      <c r="E24" s="197" t="s">
        <v>1978</v>
      </c>
      <c r="F24" s="195" t="s">
        <v>1979</v>
      </c>
      <c r="G24" s="195" t="s">
        <v>1795</v>
      </c>
      <c r="H24" s="199">
        <v>1500</v>
      </c>
      <c r="I24" s="192"/>
      <c r="J24" s="192">
        <v>500</v>
      </c>
      <c r="K24" s="199">
        <v>1000</v>
      </c>
      <c r="L24" s="192"/>
      <c r="M24" s="379" t="s">
        <v>2478</v>
      </c>
    </row>
    <row r="25" spans="1:13" s="198" customFormat="1" ht="70.5" customHeight="1">
      <c r="A25" s="377">
        <v>21</v>
      </c>
      <c r="B25" s="192" t="s">
        <v>1976</v>
      </c>
      <c r="C25" s="195" t="s">
        <v>1980</v>
      </c>
      <c r="D25" s="195" t="s">
        <v>1981</v>
      </c>
      <c r="E25" s="197" t="s">
        <v>1982</v>
      </c>
      <c r="F25" s="195" t="s">
        <v>1983</v>
      </c>
      <c r="G25" s="192" t="s">
        <v>1984</v>
      </c>
      <c r="H25" s="192">
        <v>150</v>
      </c>
      <c r="I25" s="192"/>
      <c r="J25" s="192">
        <v>30</v>
      </c>
      <c r="K25" s="192">
        <v>120</v>
      </c>
      <c r="L25" s="192"/>
      <c r="M25" s="378" t="s">
        <v>2108</v>
      </c>
    </row>
    <row r="26" spans="1:13" s="198" customFormat="1" ht="59.25" customHeight="1">
      <c r="A26" s="377">
        <v>22</v>
      </c>
      <c r="B26" s="192" t="s">
        <v>1976</v>
      </c>
      <c r="C26" s="195" t="s">
        <v>1985</v>
      </c>
      <c r="D26" s="195" t="s">
        <v>1981</v>
      </c>
      <c r="E26" s="197" t="s">
        <v>1986</v>
      </c>
      <c r="F26" s="195" t="s">
        <v>1987</v>
      </c>
      <c r="G26" s="192" t="s">
        <v>1988</v>
      </c>
      <c r="H26" s="192">
        <v>320</v>
      </c>
      <c r="I26" s="192"/>
      <c r="J26" s="192">
        <v>20</v>
      </c>
      <c r="K26" s="192">
        <v>300</v>
      </c>
      <c r="L26" s="192"/>
      <c r="M26" s="379" t="s">
        <v>1482</v>
      </c>
    </row>
    <row r="27" spans="1:13" s="198" customFormat="1" ht="45">
      <c r="A27" s="377">
        <v>23</v>
      </c>
      <c r="B27" s="195" t="s">
        <v>1796</v>
      </c>
      <c r="C27" s="195" t="s">
        <v>1797</v>
      </c>
      <c r="D27" s="195" t="s">
        <v>1798</v>
      </c>
      <c r="E27" s="197" t="s">
        <v>1799</v>
      </c>
      <c r="F27" s="195" t="s">
        <v>1800</v>
      </c>
      <c r="G27" s="195" t="s">
        <v>1801</v>
      </c>
      <c r="H27" s="195">
        <v>50</v>
      </c>
      <c r="I27" s="195">
        <v>0</v>
      </c>
      <c r="J27" s="195">
        <v>7.5</v>
      </c>
      <c r="K27" s="195">
        <v>27.5</v>
      </c>
      <c r="L27" s="195">
        <v>15</v>
      </c>
      <c r="M27" s="378" t="s">
        <v>790</v>
      </c>
    </row>
    <row r="28" spans="1:13" s="198" customFormat="1" ht="65.25" customHeight="1">
      <c r="A28" s="377">
        <v>24</v>
      </c>
      <c r="B28" s="192" t="s">
        <v>1796</v>
      </c>
      <c r="C28" s="192" t="s">
        <v>1802</v>
      </c>
      <c r="D28" s="195" t="s">
        <v>1803</v>
      </c>
      <c r="E28" s="195" t="s">
        <v>1804</v>
      </c>
      <c r="F28" s="195" t="s">
        <v>1805</v>
      </c>
      <c r="G28" s="192" t="s">
        <v>951</v>
      </c>
      <c r="H28" s="192">
        <v>80</v>
      </c>
      <c r="I28" s="192">
        <v>0</v>
      </c>
      <c r="J28" s="192">
        <v>7.5</v>
      </c>
      <c r="K28" s="192">
        <v>27.5</v>
      </c>
      <c r="L28" s="192">
        <v>45</v>
      </c>
      <c r="M28" s="379" t="s">
        <v>790</v>
      </c>
    </row>
    <row r="29" spans="1:13" s="198" customFormat="1" ht="67.5" customHeight="1">
      <c r="A29" s="377">
        <v>25</v>
      </c>
      <c r="B29" s="192" t="s">
        <v>1796</v>
      </c>
      <c r="C29" s="192" t="s">
        <v>1806</v>
      </c>
      <c r="D29" s="195" t="s">
        <v>1807</v>
      </c>
      <c r="E29" s="197" t="s">
        <v>1808</v>
      </c>
      <c r="F29" s="195" t="s">
        <v>1809</v>
      </c>
      <c r="G29" s="192" t="s">
        <v>1810</v>
      </c>
      <c r="H29" s="192">
        <v>280</v>
      </c>
      <c r="I29" s="192">
        <v>0</v>
      </c>
      <c r="J29" s="192">
        <v>0</v>
      </c>
      <c r="K29" s="192">
        <v>280</v>
      </c>
      <c r="L29" s="192">
        <v>0</v>
      </c>
      <c r="M29" s="379" t="s">
        <v>790</v>
      </c>
    </row>
    <row r="30" spans="1:13" s="198" customFormat="1" ht="66.75" customHeight="1">
      <c r="A30" s="377">
        <v>26</v>
      </c>
      <c r="B30" s="192" t="s">
        <v>1796</v>
      </c>
      <c r="C30" s="192" t="s">
        <v>1811</v>
      </c>
      <c r="D30" s="195" t="s">
        <v>1812</v>
      </c>
      <c r="E30" s="197" t="s">
        <v>1813</v>
      </c>
      <c r="F30" s="195" t="s">
        <v>1814</v>
      </c>
      <c r="G30" s="192" t="s">
        <v>950</v>
      </c>
      <c r="H30" s="192">
        <v>120</v>
      </c>
      <c r="I30" s="192">
        <v>0</v>
      </c>
      <c r="J30" s="192">
        <v>15</v>
      </c>
      <c r="K30" s="192">
        <v>45</v>
      </c>
      <c r="L30" s="192">
        <v>60</v>
      </c>
      <c r="M30" s="379" t="s">
        <v>790</v>
      </c>
    </row>
    <row r="31" spans="1:13" s="198" customFormat="1" ht="38.25" customHeight="1">
      <c r="A31" s="377">
        <v>27</v>
      </c>
      <c r="B31" s="192" t="s">
        <v>1796</v>
      </c>
      <c r="C31" s="192" t="s">
        <v>1815</v>
      </c>
      <c r="D31" s="195" t="s">
        <v>1816</v>
      </c>
      <c r="E31" s="197" t="s">
        <v>1817</v>
      </c>
      <c r="F31" s="195" t="s">
        <v>1818</v>
      </c>
      <c r="G31" s="192" t="s">
        <v>1819</v>
      </c>
      <c r="H31" s="192">
        <v>650</v>
      </c>
      <c r="I31" s="192">
        <v>0</v>
      </c>
      <c r="J31" s="192">
        <v>0</v>
      </c>
      <c r="K31" s="192">
        <v>650</v>
      </c>
      <c r="L31" s="192">
        <v>0</v>
      </c>
      <c r="M31" s="379" t="s">
        <v>790</v>
      </c>
    </row>
    <row r="32" spans="1:13" s="198" customFormat="1" ht="38.25" customHeight="1">
      <c r="A32" s="377">
        <v>28</v>
      </c>
      <c r="B32" s="192" t="s">
        <v>1796</v>
      </c>
      <c r="C32" s="192" t="s">
        <v>1820</v>
      </c>
      <c r="D32" s="195" t="s">
        <v>1803</v>
      </c>
      <c r="E32" s="197" t="s">
        <v>1821</v>
      </c>
      <c r="F32" s="195" t="s">
        <v>1822</v>
      </c>
      <c r="G32" s="192" t="s">
        <v>1823</v>
      </c>
      <c r="H32" s="192">
        <v>600</v>
      </c>
      <c r="I32" s="192">
        <v>50</v>
      </c>
      <c r="J32" s="192">
        <v>30</v>
      </c>
      <c r="K32" s="192">
        <v>520</v>
      </c>
      <c r="L32" s="192">
        <v>0</v>
      </c>
      <c r="M32" s="379" t="s">
        <v>790</v>
      </c>
    </row>
    <row r="33" spans="1:13" s="198" customFormat="1" ht="55.5" customHeight="1">
      <c r="A33" s="377">
        <v>29</v>
      </c>
      <c r="B33" s="192" t="s">
        <v>1796</v>
      </c>
      <c r="C33" s="192" t="s">
        <v>3143</v>
      </c>
      <c r="D33" s="195" t="s">
        <v>1824</v>
      </c>
      <c r="E33" s="197" t="s">
        <v>1825</v>
      </c>
      <c r="F33" s="195" t="s">
        <v>1826</v>
      </c>
      <c r="G33" s="192" t="s">
        <v>1827</v>
      </c>
      <c r="H33" s="192">
        <v>75</v>
      </c>
      <c r="I33" s="192">
        <v>0</v>
      </c>
      <c r="J33" s="192">
        <v>0</v>
      </c>
      <c r="K33" s="192">
        <v>35</v>
      </c>
      <c r="L33" s="192">
        <v>40</v>
      </c>
      <c r="M33" s="379" t="s">
        <v>790</v>
      </c>
    </row>
    <row r="34" spans="1:13" s="198" customFormat="1" ht="55.5" customHeight="1">
      <c r="A34" s="377">
        <v>30</v>
      </c>
      <c r="B34" s="192" t="s">
        <v>1989</v>
      </c>
      <c r="C34" s="192" t="s">
        <v>3144</v>
      </c>
      <c r="D34" s="195" t="s">
        <v>1990</v>
      </c>
      <c r="E34" s="374" t="s">
        <v>1828</v>
      </c>
      <c r="F34" s="374" t="s">
        <v>1829</v>
      </c>
      <c r="G34" s="376">
        <v>1997</v>
      </c>
      <c r="H34" s="192">
        <v>200</v>
      </c>
      <c r="I34" s="192">
        <v>100</v>
      </c>
      <c r="J34" s="192">
        <v>50</v>
      </c>
      <c r="K34" s="192">
        <v>50</v>
      </c>
      <c r="L34" s="192"/>
      <c r="M34" s="379" t="s">
        <v>2182</v>
      </c>
    </row>
    <row r="35" spans="1:13" s="198" customFormat="1" ht="66.75" customHeight="1">
      <c r="A35" s="377">
        <v>31</v>
      </c>
      <c r="B35" s="195" t="s">
        <v>1989</v>
      </c>
      <c r="C35" s="192" t="s">
        <v>1991</v>
      </c>
      <c r="D35" s="195" t="s">
        <v>1992</v>
      </c>
      <c r="E35" s="197" t="s">
        <v>1993</v>
      </c>
      <c r="F35" s="195" t="s">
        <v>1994</v>
      </c>
      <c r="G35" s="195" t="s">
        <v>321</v>
      </c>
      <c r="H35" s="195">
        <v>250</v>
      </c>
      <c r="I35" s="195"/>
      <c r="J35" s="195"/>
      <c r="K35" s="195">
        <v>250</v>
      </c>
      <c r="L35" s="195"/>
      <c r="M35" s="378" t="s">
        <v>2478</v>
      </c>
    </row>
    <row r="36" spans="1:13" s="198" customFormat="1" ht="51" customHeight="1">
      <c r="A36" s="377">
        <v>32</v>
      </c>
      <c r="B36" s="195" t="s">
        <v>1989</v>
      </c>
      <c r="C36" s="192" t="s">
        <v>1995</v>
      </c>
      <c r="D36" s="195" t="s">
        <v>1830</v>
      </c>
      <c r="E36" s="197" t="s">
        <v>1996</v>
      </c>
      <c r="F36" s="195" t="s">
        <v>1997</v>
      </c>
      <c r="G36" s="195" t="s">
        <v>1998</v>
      </c>
      <c r="H36" s="195">
        <v>450</v>
      </c>
      <c r="I36" s="195"/>
      <c r="J36" s="195"/>
      <c r="K36" s="195">
        <v>450</v>
      </c>
      <c r="L36" s="195"/>
      <c r="M36" s="378" t="s">
        <v>1999</v>
      </c>
    </row>
    <row r="37" spans="1:13" s="198" customFormat="1" ht="40.5" customHeight="1">
      <c r="A37" s="377">
        <v>33</v>
      </c>
      <c r="B37" s="192" t="s">
        <v>1989</v>
      </c>
      <c r="C37" s="192" t="s">
        <v>2000</v>
      </c>
      <c r="D37" s="192" t="s">
        <v>1831</v>
      </c>
      <c r="E37" s="197" t="s">
        <v>1832</v>
      </c>
      <c r="F37" s="195" t="s">
        <v>2001</v>
      </c>
      <c r="G37" s="192" t="s">
        <v>2002</v>
      </c>
      <c r="H37" s="200">
        <v>120</v>
      </c>
      <c r="I37" s="201" t="s">
        <v>2209</v>
      </c>
      <c r="J37" s="201" t="s">
        <v>2209</v>
      </c>
      <c r="K37" s="200">
        <v>90</v>
      </c>
      <c r="L37" s="200">
        <v>30</v>
      </c>
      <c r="M37" s="379" t="s">
        <v>790</v>
      </c>
    </row>
    <row r="38" spans="1:13" s="198" customFormat="1" ht="42.75" customHeight="1">
      <c r="A38" s="377">
        <v>34</v>
      </c>
      <c r="B38" s="195" t="s">
        <v>2003</v>
      </c>
      <c r="C38" s="195" t="s">
        <v>1833</v>
      </c>
      <c r="D38" s="195" t="s">
        <v>1834</v>
      </c>
      <c r="E38" s="197" t="s">
        <v>2004</v>
      </c>
      <c r="F38" s="195" t="s">
        <v>2005</v>
      </c>
      <c r="G38" s="195" t="s">
        <v>2006</v>
      </c>
      <c r="H38" s="192">
        <v>70</v>
      </c>
      <c r="I38" s="192">
        <v>0</v>
      </c>
      <c r="J38" s="192">
        <v>0</v>
      </c>
      <c r="K38" s="192">
        <v>40</v>
      </c>
      <c r="L38" s="192">
        <v>30</v>
      </c>
      <c r="M38" s="379" t="s">
        <v>790</v>
      </c>
    </row>
    <row r="39" spans="1:13" s="198" customFormat="1" ht="64.5" customHeight="1">
      <c r="A39" s="377">
        <v>35</v>
      </c>
      <c r="B39" s="192" t="s">
        <v>1989</v>
      </c>
      <c r="C39" s="192" t="s">
        <v>2007</v>
      </c>
      <c r="D39" s="195" t="s">
        <v>1835</v>
      </c>
      <c r="E39" s="197" t="s">
        <v>2008</v>
      </c>
      <c r="F39" s="195" t="s">
        <v>2009</v>
      </c>
      <c r="G39" s="192" t="s">
        <v>2528</v>
      </c>
      <c r="H39" s="199">
        <v>120</v>
      </c>
      <c r="I39" s="192"/>
      <c r="J39" s="192"/>
      <c r="K39" s="192">
        <v>80</v>
      </c>
      <c r="L39" s="199">
        <v>40</v>
      </c>
      <c r="M39" s="379" t="s">
        <v>790</v>
      </c>
    </row>
    <row r="40" spans="1:13" s="198" customFormat="1" ht="45.75" customHeight="1">
      <c r="A40" s="377">
        <v>36</v>
      </c>
      <c r="B40" s="192" t="s">
        <v>2010</v>
      </c>
      <c r="C40" s="192" t="s">
        <v>2011</v>
      </c>
      <c r="D40" s="195" t="s">
        <v>1836</v>
      </c>
      <c r="E40" s="197" t="s">
        <v>2012</v>
      </c>
      <c r="F40" s="195" t="s">
        <v>2013</v>
      </c>
      <c r="G40" s="195" t="s">
        <v>2684</v>
      </c>
      <c r="H40" s="192">
        <v>200</v>
      </c>
      <c r="I40" s="192"/>
      <c r="J40" s="192"/>
      <c r="K40" s="192">
        <v>200</v>
      </c>
      <c r="L40" s="192"/>
      <c r="M40" s="379" t="s">
        <v>2014</v>
      </c>
    </row>
    <row r="41" spans="1:13" s="198" customFormat="1" ht="63" customHeight="1">
      <c r="A41" s="377">
        <v>37</v>
      </c>
      <c r="B41" s="192" t="s">
        <v>2010</v>
      </c>
      <c r="C41" s="195" t="s">
        <v>2015</v>
      </c>
      <c r="D41" s="195" t="s">
        <v>1837</v>
      </c>
      <c r="E41" s="197" t="s">
        <v>2016</v>
      </c>
      <c r="F41" s="195" t="s">
        <v>2017</v>
      </c>
      <c r="G41" s="195" t="s">
        <v>2018</v>
      </c>
      <c r="H41" s="192">
        <v>2500</v>
      </c>
      <c r="I41" s="192">
        <v>1300</v>
      </c>
      <c r="J41" s="192">
        <v>400</v>
      </c>
      <c r="K41" s="192">
        <v>800</v>
      </c>
      <c r="L41" s="192"/>
      <c r="M41" s="379" t="s">
        <v>2014</v>
      </c>
    </row>
    <row r="42" spans="1:13" s="198" customFormat="1" ht="60" customHeight="1">
      <c r="A42" s="377">
        <v>38</v>
      </c>
      <c r="B42" s="195" t="s">
        <v>1838</v>
      </c>
      <c r="C42" s="192" t="s">
        <v>1839</v>
      </c>
      <c r="D42" s="195" t="s">
        <v>1840</v>
      </c>
      <c r="E42" s="197" t="s">
        <v>2019</v>
      </c>
      <c r="F42" s="195" t="s">
        <v>1841</v>
      </c>
      <c r="G42" s="195" t="s">
        <v>1842</v>
      </c>
      <c r="H42" s="195">
        <v>20</v>
      </c>
      <c r="I42" s="195"/>
      <c r="J42" s="195"/>
      <c r="K42" s="195">
        <v>20</v>
      </c>
      <c r="L42" s="195"/>
      <c r="M42" s="378" t="s">
        <v>2108</v>
      </c>
    </row>
    <row r="43" spans="1:13" s="198" customFormat="1" ht="44.25" customHeight="1">
      <c r="A43" s="377">
        <v>39</v>
      </c>
      <c r="B43" s="192" t="s">
        <v>1838</v>
      </c>
      <c r="C43" s="195" t="s">
        <v>1843</v>
      </c>
      <c r="D43" s="195" t="s">
        <v>1844</v>
      </c>
      <c r="E43" s="197" t="s">
        <v>2020</v>
      </c>
      <c r="F43" s="195" t="s">
        <v>1845</v>
      </c>
      <c r="G43" s="192" t="s">
        <v>963</v>
      </c>
      <c r="H43" s="192">
        <v>30</v>
      </c>
      <c r="I43" s="192"/>
      <c r="J43" s="192"/>
      <c r="K43" s="192">
        <v>30</v>
      </c>
      <c r="L43" s="192"/>
      <c r="M43" s="379" t="s">
        <v>2108</v>
      </c>
    </row>
    <row r="44" spans="1:13" s="198" customFormat="1" ht="61.5" customHeight="1">
      <c r="A44" s="377">
        <v>40</v>
      </c>
      <c r="B44" s="192" t="s">
        <v>1838</v>
      </c>
      <c r="C44" s="192" t="s">
        <v>3146</v>
      </c>
      <c r="D44" s="195" t="s">
        <v>903</v>
      </c>
      <c r="E44" s="197" t="s">
        <v>1846</v>
      </c>
      <c r="F44" s="195" t="s">
        <v>1847</v>
      </c>
      <c r="G44" s="192" t="s">
        <v>1848</v>
      </c>
      <c r="H44" s="192">
        <v>30</v>
      </c>
      <c r="I44" s="192"/>
      <c r="J44" s="192"/>
      <c r="K44" s="192">
        <v>30</v>
      </c>
      <c r="L44" s="192"/>
      <c r="M44" s="379" t="s">
        <v>2108</v>
      </c>
    </row>
    <row r="45" spans="1:13" s="198" customFormat="1" ht="63" customHeight="1">
      <c r="A45" s="377">
        <v>41</v>
      </c>
      <c r="B45" s="192" t="s">
        <v>1838</v>
      </c>
      <c r="C45" s="192" t="s">
        <v>3145</v>
      </c>
      <c r="D45" s="195" t="s">
        <v>2021</v>
      </c>
      <c r="E45" s="202" t="s">
        <v>1849</v>
      </c>
      <c r="F45" s="195" t="s">
        <v>1850</v>
      </c>
      <c r="G45" s="192" t="s">
        <v>1851</v>
      </c>
      <c r="H45" s="199">
        <v>2000</v>
      </c>
      <c r="I45" s="192">
        <v>300</v>
      </c>
      <c r="J45" s="192">
        <v>150</v>
      </c>
      <c r="K45" s="199">
        <v>1550</v>
      </c>
      <c r="L45" s="192"/>
      <c r="M45" s="379" t="s">
        <v>790</v>
      </c>
    </row>
    <row r="46" spans="1:13" s="198" customFormat="1" ht="52.5" customHeight="1">
      <c r="A46" s="377">
        <v>42</v>
      </c>
      <c r="B46" s="195" t="s">
        <v>1852</v>
      </c>
      <c r="C46" s="192" t="s">
        <v>1277</v>
      </c>
      <c r="D46" s="195" t="s">
        <v>2022</v>
      </c>
      <c r="E46" s="202" t="s">
        <v>1853</v>
      </c>
      <c r="F46" s="195" t="s">
        <v>1854</v>
      </c>
      <c r="G46" s="195" t="s">
        <v>1855</v>
      </c>
      <c r="H46" s="203">
        <v>2000</v>
      </c>
      <c r="I46" s="195"/>
      <c r="J46" s="195"/>
      <c r="K46" s="203">
        <v>2000</v>
      </c>
      <c r="L46" s="195"/>
      <c r="M46" s="378" t="s">
        <v>1482</v>
      </c>
    </row>
    <row r="47" spans="1:13" s="198" customFormat="1" ht="63" customHeight="1">
      <c r="A47" s="377">
        <v>43</v>
      </c>
      <c r="B47" s="195" t="s">
        <v>1852</v>
      </c>
      <c r="C47" s="195" t="s">
        <v>1856</v>
      </c>
      <c r="D47" s="195" t="s">
        <v>2023</v>
      </c>
      <c r="E47" s="202" t="s">
        <v>1857</v>
      </c>
      <c r="F47" s="195" t="s">
        <v>1858</v>
      </c>
      <c r="G47" s="195" t="s">
        <v>1859</v>
      </c>
      <c r="H47" s="195">
        <f>SUM(I47:L47)</f>
        <v>370</v>
      </c>
      <c r="I47" s="195"/>
      <c r="J47" s="195"/>
      <c r="K47" s="195">
        <v>300</v>
      </c>
      <c r="L47" s="195">
        <v>70</v>
      </c>
      <c r="M47" s="378" t="s">
        <v>790</v>
      </c>
    </row>
    <row r="48" spans="1:13" s="198" customFormat="1" ht="43.5" customHeight="1">
      <c r="A48" s="377">
        <v>44</v>
      </c>
      <c r="B48" s="195" t="s">
        <v>1852</v>
      </c>
      <c r="C48" s="195" t="s">
        <v>1860</v>
      </c>
      <c r="D48" s="195" t="s">
        <v>1861</v>
      </c>
      <c r="E48" s="197" t="s">
        <v>1862</v>
      </c>
      <c r="F48" s="195" t="s">
        <v>1863</v>
      </c>
      <c r="G48" s="195" t="s">
        <v>1864</v>
      </c>
      <c r="H48" s="195">
        <v>20</v>
      </c>
      <c r="I48" s="195"/>
      <c r="J48" s="195"/>
      <c r="K48" s="195">
        <v>20</v>
      </c>
      <c r="L48" s="195"/>
      <c r="M48" s="378" t="s">
        <v>2478</v>
      </c>
    </row>
    <row r="49" spans="1:13" s="204" customFormat="1" ht="62.25" customHeight="1">
      <c r="A49" s="377">
        <v>45</v>
      </c>
      <c r="B49" s="195" t="s">
        <v>2024</v>
      </c>
      <c r="C49" s="195" t="s">
        <v>1971</v>
      </c>
      <c r="D49" s="195" t="s">
        <v>1972</v>
      </c>
      <c r="E49" s="197" t="s">
        <v>2025</v>
      </c>
      <c r="F49" s="195" t="s">
        <v>1278</v>
      </c>
      <c r="G49" s="192">
        <v>1995</v>
      </c>
      <c r="H49" s="203">
        <v>12000</v>
      </c>
      <c r="I49" s="199">
        <v>1500</v>
      </c>
      <c r="J49" s="199">
        <v>4750</v>
      </c>
      <c r="K49" s="199">
        <v>5000</v>
      </c>
      <c r="L49" s="192">
        <v>750</v>
      </c>
      <c r="M49" s="378" t="s">
        <v>790</v>
      </c>
    </row>
    <row r="50" spans="1:13" s="198" customFormat="1" ht="31.5" customHeight="1">
      <c r="A50" s="377">
        <v>46</v>
      </c>
      <c r="B50" s="195" t="s">
        <v>2024</v>
      </c>
      <c r="C50" s="195" t="s">
        <v>1865</v>
      </c>
      <c r="D50" s="192" t="s">
        <v>2026</v>
      </c>
      <c r="E50" s="197" t="s">
        <v>2027</v>
      </c>
      <c r="F50" s="192" t="s">
        <v>2028</v>
      </c>
      <c r="G50" s="192" t="s">
        <v>656</v>
      </c>
      <c r="H50" s="195">
        <f>SUM(I50:L50)</f>
        <v>767</v>
      </c>
      <c r="I50" s="192"/>
      <c r="J50" s="192">
        <v>50</v>
      </c>
      <c r="K50" s="192">
        <v>717</v>
      </c>
      <c r="L50" s="192"/>
      <c r="M50" s="379" t="s">
        <v>1482</v>
      </c>
    </row>
    <row r="51" spans="1:13" s="198" customFormat="1" ht="29.25" customHeight="1">
      <c r="A51" s="377">
        <v>47</v>
      </c>
      <c r="B51" s="192" t="s">
        <v>1866</v>
      </c>
      <c r="C51" s="195" t="s">
        <v>2029</v>
      </c>
      <c r="D51" s="195" t="s">
        <v>1867</v>
      </c>
      <c r="E51" s="205" t="s">
        <v>1868</v>
      </c>
      <c r="F51" s="195" t="s">
        <v>1869</v>
      </c>
      <c r="G51" s="195" t="s">
        <v>1870</v>
      </c>
      <c r="H51" s="195">
        <v>40</v>
      </c>
      <c r="I51" s="195"/>
      <c r="J51" s="195">
        <v>20</v>
      </c>
      <c r="K51" s="195">
        <v>20</v>
      </c>
      <c r="L51" s="195"/>
      <c r="M51" s="378" t="s">
        <v>790</v>
      </c>
    </row>
    <row r="52" spans="1:13" s="198" customFormat="1" ht="39.75" customHeight="1">
      <c r="A52" s="377">
        <v>48</v>
      </c>
      <c r="B52" s="192" t="s">
        <v>1866</v>
      </c>
      <c r="C52" s="192" t="s">
        <v>1279</v>
      </c>
      <c r="D52" s="195" t="s">
        <v>1871</v>
      </c>
      <c r="E52" s="197" t="s">
        <v>1872</v>
      </c>
      <c r="F52" s="206" t="s">
        <v>1873</v>
      </c>
      <c r="G52" s="192" t="s">
        <v>1874</v>
      </c>
      <c r="H52" s="192">
        <v>495.9</v>
      </c>
      <c r="I52" s="192">
        <v>75</v>
      </c>
      <c r="J52" s="192">
        <v>32.5</v>
      </c>
      <c r="K52" s="192">
        <v>388.4</v>
      </c>
      <c r="L52" s="192"/>
      <c r="M52" s="379" t="s">
        <v>1482</v>
      </c>
    </row>
    <row r="53" spans="1:13" s="198" customFormat="1" ht="30.75" customHeight="1">
      <c r="A53" s="377">
        <v>49</v>
      </c>
      <c r="B53" s="192" t="s">
        <v>1866</v>
      </c>
      <c r="C53" s="206" t="s">
        <v>2030</v>
      </c>
      <c r="D53" s="195" t="s">
        <v>2307</v>
      </c>
      <c r="E53" s="197" t="s">
        <v>1875</v>
      </c>
      <c r="F53" s="195" t="s">
        <v>1869</v>
      </c>
      <c r="G53" s="192" t="s">
        <v>1876</v>
      </c>
      <c r="H53" s="192">
        <v>1.8</v>
      </c>
      <c r="I53" s="192"/>
      <c r="J53" s="192"/>
      <c r="K53" s="192">
        <v>1.8</v>
      </c>
      <c r="L53" s="192"/>
      <c r="M53" s="379" t="s">
        <v>790</v>
      </c>
    </row>
    <row r="54" spans="1:13" s="198" customFormat="1" ht="32.25" customHeight="1">
      <c r="A54" s="377">
        <v>50</v>
      </c>
      <c r="B54" s="192" t="s">
        <v>1866</v>
      </c>
      <c r="C54" s="192" t="s">
        <v>1877</v>
      </c>
      <c r="D54" s="192" t="s">
        <v>2308</v>
      </c>
      <c r="E54" s="197" t="s">
        <v>1878</v>
      </c>
      <c r="F54" s="195" t="s">
        <v>1869</v>
      </c>
      <c r="G54" s="192" t="s">
        <v>1879</v>
      </c>
      <c r="H54" s="192">
        <v>1.8</v>
      </c>
      <c r="I54" s="192"/>
      <c r="J54" s="192"/>
      <c r="K54" s="192">
        <v>1.8</v>
      </c>
      <c r="L54" s="192"/>
      <c r="M54" s="379" t="s">
        <v>790</v>
      </c>
    </row>
    <row r="55" spans="1:13" s="198" customFormat="1" ht="84" customHeight="1">
      <c r="A55" s="377">
        <v>51</v>
      </c>
      <c r="B55" s="192" t="s">
        <v>1880</v>
      </c>
      <c r="C55" s="195" t="s">
        <v>1881</v>
      </c>
      <c r="D55" s="195" t="s">
        <v>1882</v>
      </c>
      <c r="E55" s="197" t="s">
        <v>1883</v>
      </c>
      <c r="F55" s="195" t="s">
        <v>1884</v>
      </c>
      <c r="G55" s="195" t="s">
        <v>1885</v>
      </c>
      <c r="H55" s="192">
        <v>70</v>
      </c>
      <c r="I55" s="192"/>
      <c r="J55" s="192">
        <v>20</v>
      </c>
      <c r="K55" s="192">
        <v>50</v>
      </c>
      <c r="L55" s="192"/>
      <c r="M55" s="378" t="s">
        <v>2108</v>
      </c>
    </row>
    <row r="56" spans="1:13" s="198" customFormat="1" ht="72.75" customHeight="1">
      <c r="A56" s="377">
        <v>52</v>
      </c>
      <c r="B56" s="192" t="s">
        <v>1880</v>
      </c>
      <c r="C56" s="195" t="s">
        <v>1886</v>
      </c>
      <c r="D56" s="195" t="s">
        <v>1887</v>
      </c>
      <c r="E56" s="197" t="s">
        <v>2031</v>
      </c>
      <c r="F56" s="195" t="s">
        <v>1888</v>
      </c>
      <c r="G56" s="195" t="s">
        <v>1889</v>
      </c>
      <c r="H56" s="192">
        <v>80</v>
      </c>
      <c r="I56" s="192"/>
      <c r="J56" s="192"/>
      <c r="K56" s="192">
        <v>80</v>
      </c>
      <c r="L56" s="192"/>
      <c r="M56" s="379" t="s">
        <v>2108</v>
      </c>
    </row>
    <row r="57" spans="1:13" s="198" customFormat="1" ht="72.75" customHeight="1">
      <c r="A57" s="377">
        <v>53</v>
      </c>
      <c r="B57" s="192" t="s">
        <v>1880</v>
      </c>
      <c r="C57" s="195" t="s">
        <v>1280</v>
      </c>
      <c r="D57" s="195" t="s">
        <v>2032</v>
      </c>
      <c r="E57" s="197"/>
      <c r="F57" s="195" t="s">
        <v>2033</v>
      </c>
      <c r="G57" s="195" t="s">
        <v>2034</v>
      </c>
      <c r="H57" s="192"/>
      <c r="I57" s="192"/>
      <c r="J57" s="192"/>
      <c r="K57" s="192"/>
      <c r="L57" s="192"/>
      <c r="M57" s="379" t="s">
        <v>2182</v>
      </c>
    </row>
    <row r="58" spans="1:13" s="198" customFormat="1" ht="41.25" customHeight="1">
      <c r="A58" s="377">
        <v>54</v>
      </c>
      <c r="B58" s="197" t="s">
        <v>2035</v>
      </c>
      <c r="C58" s="206" t="s">
        <v>1890</v>
      </c>
      <c r="D58" s="195" t="s">
        <v>2036</v>
      </c>
      <c r="E58" s="197" t="s">
        <v>2037</v>
      </c>
      <c r="F58" s="195" t="s">
        <v>2038</v>
      </c>
      <c r="G58" s="195" t="s">
        <v>3665</v>
      </c>
      <c r="H58" s="195">
        <v>400</v>
      </c>
      <c r="I58" s="195"/>
      <c r="J58" s="195">
        <v>30</v>
      </c>
      <c r="K58" s="195">
        <v>400</v>
      </c>
      <c r="L58" s="195"/>
      <c r="M58" s="378" t="s">
        <v>1482</v>
      </c>
    </row>
    <row r="59" spans="1:13" s="198" customFormat="1" ht="40.5" customHeight="1">
      <c r="A59" s="377">
        <v>55</v>
      </c>
      <c r="B59" s="197" t="s">
        <v>2035</v>
      </c>
      <c r="C59" s="206" t="s">
        <v>1891</v>
      </c>
      <c r="D59" s="195" t="s">
        <v>2039</v>
      </c>
      <c r="E59" s="207" t="s">
        <v>2040</v>
      </c>
      <c r="F59" s="195" t="s">
        <v>2041</v>
      </c>
      <c r="G59" s="192" t="s">
        <v>2002</v>
      </c>
      <c r="H59" s="192">
        <v>30</v>
      </c>
      <c r="I59" s="192"/>
      <c r="J59" s="192"/>
      <c r="K59" s="192">
        <v>30</v>
      </c>
      <c r="L59" s="192"/>
      <c r="M59" s="379" t="s">
        <v>790</v>
      </c>
    </row>
    <row r="60" spans="1:13" s="198" customFormat="1" ht="40.5" customHeight="1">
      <c r="A60" s="377">
        <v>56</v>
      </c>
      <c r="B60" s="197" t="s">
        <v>2035</v>
      </c>
      <c r="C60" s="206" t="s">
        <v>1892</v>
      </c>
      <c r="D60" s="195" t="s">
        <v>2574</v>
      </c>
      <c r="E60" s="207" t="s">
        <v>2042</v>
      </c>
      <c r="F60" s="195" t="s">
        <v>2041</v>
      </c>
      <c r="G60" s="192" t="s">
        <v>2043</v>
      </c>
      <c r="H60" s="192">
        <v>30</v>
      </c>
      <c r="I60" s="192"/>
      <c r="J60" s="192"/>
      <c r="K60" s="192">
        <v>30</v>
      </c>
      <c r="L60" s="192"/>
      <c r="M60" s="379" t="s">
        <v>790</v>
      </c>
    </row>
    <row r="61" spans="1:13" s="198" customFormat="1" ht="38.25" customHeight="1">
      <c r="A61" s="377">
        <v>57</v>
      </c>
      <c r="B61" s="197" t="s">
        <v>2035</v>
      </c>
      <c r="C61" s="206" t="s">
        <v>1893</v>
      </c>
      <c r="D61" s="195" t="s">
        <v>2483</v>
      </c>
      <c r="E61" s="197" t="s">
        <v>2044</v>
      </c>
      <c r="F61" s="195" t="s">
        <v>2045</v>
      </c>
      <c r="G61" s="192" t="s">
        <v>2043</v>
      </c>
      <c r="H61" s="192">
        <v>30</v>
      </c>
      <c r="I61" s="192"/>
      <c r="J61" s="192"/>
      <c r="K61" s="192">
        <v>30</v>
      </c>
      <c r="L61" s="192"/>
      <c r="M61" s="379" t="s">
        <v>790</v>
      </c>
    </row>
    <row r="62" spans="1:13" s="198" customFormat="1" ht="39.75" customHeight="1">
      <c r="A62" s="377">
        <v>58</v>
      </c>
      <c r="B62" s="197" t="s">
        <v>2035</v>
      </c>
      <c r="C62" s="206" t="s">
        <v>1894</v>
      </c>
      <c r="D62" s="195" t="s">
        <v>2483</v>
      </c>
      <c r="E62" s="208" t="s">
        <v>2046</v>
      </c>
      <c r="F62" s="195" t="s">
        <v>2047</v>
      </c>
      <c r="G62" s="192" t="s">
        <v>2002</v>
      </c>
      <c r="H62" s="192">
        <v>50</v>
      </c>
      <c r="I62" s="192"/>
      <c r="J62" s="192"/>
      <c r="K62" s="192">
        <v>50</v>
      </c>
      <c r="L62" s="192"/>
      <c r="M62" s="379" t="s">
        <v>1482</v>
      </c>
    </row>
    <row r="63" spans="1:13" s="198" customFormat="1" ht="37.5" customHeight="1">
      <c r="A63" s="377">
        <v>59</v>
      </c>
      <c r="B63" s="192" t="s">
        <v>1895</v>
      </c>
      <c r="C63" s="195" t="s">
        <v>1896</v>
      </c>
      <c r="D63" s="195" t="s">
        <v>2048</v>
      </c>
      <c r="E63" s="197" t="s">
        <v>1897</v>
      </c>
      <c r="F63" s="192" t="s">
        <v>1281</v>
      </c>
      <c r="G63" s="195" t="s">
        <v>1898</v>
      </c>
      <c r="H63" s="192">
        <v>200</v>
      </c>
      <c r="I63" s="192">
        <v>0</v>
      </c>
      <c r="J63" s="192">
        <v>0</v>
      </c>
      <c r="K63" s="192">
        <v>200</v>
      </c>
      <c r="L63" s="192">
        <v>0</v>
      </c>
      <c r="M63" s="379" t="s">
        <v>2478</v>
      </c>
    </row>
    <row r="64" spans="1:13" s="198" customFormat="1" ht="40.5" customHeight="1">
      <c r="A64" s="377">
        <v>60</v>
      </c>
      <c r="B64" s="192" t="s">
        <v>1895</v>
      </c>
      <c r="C64" s="195" t="s">
        <v>1899</v>
      </c>
      <c r="D64" s="195" t="s">
        <v>75</v>
      </c>
      <c r="E64" s="208" t="s">
        <v>1900</v>
      </c>
      <c r="F64" s="195" t="s">
        <v>1901</v>
      </c>
      <c r="G64" s="195" t="s">
        <v>1902</v>
      </c>
      <c r="H64" s="192">
        <v>750</v>
      </c>
      <c r="I64" s="192">
        <v>0</v>
      </c>
      <c r="J64" s="192">
        <v>50</v>
      </c>
      <c r="K64" s="192">
        <v>700</v>
      </c>
      <c r="L64" s="192">
        <v>0</v>
      </c>
      <c r="M64" s="379" t="s">
        <v>790</v>
      </c>
    </row>
    <row r="65" spans="1:13" s="198" customFormat="1" ht="33" customHeight="1">
      <c r="A65" s="377">
        <v>61</v>
      </c>
      <c r="B65" s="192" t="s">
        <v>1895</v>
      </c>
      <c r="C65" s="195" t="s">
        <v>1903</v>
      </c>
      <c r="D65" s="192" t="s">
        <v>1904</v>
      </c>
      <c r="E65" s="202" t="s">
        <v>2049</v>
      </c>
      <c r="F65" s="195" t="s">
        <v>1905</v>
      </c>
      <c r="G65" s="195" t="s">
        <v>1906</v>
      </c>
      <c r="H65" s="192">
        <v>220</v>
      </c>
      <c r="I65" s="192">
        <v>100</v>
      </c>
      <c r="J65" s="192">
        <v>0</v>
      </c>
      <c r="K65" s="192">
        <v>100</v>
      </c>
      <c r="L65" s="192">
        <v>20</v>
      </c>
      <c r="M65" s="379" t="s">
        <v>790</v>
      </c>
    </row>
    <row r="66" spans="1:13" s="209" customFormat="1" ht="45" customHeight="1">
      <c r="A66" s="377">
        <v>62</v>
      </c>
      <c r="B66" s="195" t="s">
        <v>1907</v>
      </c>
      <c r="C66" s="195" t="s">
        <v>1908</v>
      </c>
      <c r="D66" s="195" t="s">
        <v>2050</v>
      </c>
      <c r="E66" s="192" t="s">
        <v>1909</v>
      </c>
      <c r="F66" s="195" t="s">
        <v>1910</v>
      </c>
      <c r="G66" s="195" t="s">
        <v>1911</v>
      </c>
      <c r="H66" s="195">
        <f>SUM(I66:L66)</f>
        <v>450</v>
      </c>
      <c r="I66" s="195"/>
      <c r="J66" s="195"/>
      <c r="K66" s="195">
        <v>400</v>
      </c>
      <c r="L66" s="195">
        <v>50</v>
      </c>
      <c r="M66" s="378" t="s">
        <v>790</v>
      </c>
    </row>
    <row r="67" spans="1:13" s="209" customFormat="1" ht="45" customHeight="1">
      <c r="A67" s="377">
        <v>63</v>
      </c>
      <c r="B67" s="195" t="s">
        <v>1907</v>
      </c>
      <c r="C67" s="195" t="s">
        <v>1912</v>
      </c>
      <c r="D67" s="195" t="s">
        <v>2051</v>
      </c>
      <c r="E67" s="195" t="s">
        <v>1913</v>
      </c>
      <c r="F67" s="195" t="s">
        <v>1914</v>
      </c>
      <c r="G67" s="195" t="s">
        <v>1915</v>
      </c>
      <c r="H67" s="195">
        <f>SUM(I67:L67)</f>
        <v>50</v>
      </c>
      <c r="I67" s="195"/>
      <c r="J67" s="195"/>
      <c r="K67" s="195">
        <v>30</v>
      </c>
      <c r="L67" s="195">
        <v>20</v>
      </c>
      <c r="M67" s="378" t="s">
        <v>790</v>
      </c>
    </row>
    <row r="68" spans="1:13" s="209" customFormat="1" ht="45" customHeight="1">
      <c r="A68" s="377">
        <v>64</v>
      </c>
      <c r="B68" s="195" t="s">
        <v>1907</v>
      </c>
      <c r="C68" s="195" t="s">
        <v>1916</v>
      </c>
      <c r="D68" s="195" t="s">
        <v>1917</v>
      </c>
      <c r="E68" s="208" t="s">
        <v>1918</v>
      </c>
      <c r="F68" s="195" t="s">
        <v>1919</v>
      </c>
      <c r="G68" s="192" t="s">
        <v>1920</v>
      </c>
      <c r="H68" s="195">
        <f>SUM(I68:L68)</f>
        <v>50</v>
      </c>
      <c r="I68" s="192"/>
      <c r="J68" s="192"/>
      <c r="K68" s="192">
        <v>30</v>
      </c>
      <c r="L68" s="192">
        <v>20</v>
      </c>
      <c r="M68" s="379" t="s">
        <v>790</v>
      </c>
    </row>
    <row r="69" spans="1:13" s="209" customFormat="1" ht="45" customHeight="1">
      <c r="A69" s="377">
        <v>65</v>
      </c>
      <c r="B69" s="195" t="s">
        <v>1907</v>
      </c>
      <c r="C69" s="195" t="s">
        <v>1921</v>
      </c>
      <c r="D69" s="195" t="s">
        <v>1917</v>
      </c>
      <c r="E69" s="197" t="s">
        <v>1922</v>
      </c>
      <c r="F69" s="195" t="s">
        <v>1923</v>
      </c>
      <c r="G69" s="192" t="s">
        <v>1924</v>
      </c>
      <c r="H69" s="195">
        <f>SUM(I69:L69)</f>
        <v>50</v>
      </c>
      <c r="I69" s="192"/>
      <c r="J69" s="192"/>
      <c r="K69" s="192">
        <v>30</v>
      </c>
      <c r="L69" s="192">
        <v>20</v>
      </c>
      <c r="M69" s="379" t="s">
        <v>790</v>
      </c>
    </row>
    <row r="70" spans="1:13" s="209" customFormat="1" ht="45" customHeight="1">
      <c r="A70" s="377">
        <v>66</v>
      </c>
      <c r="B70" s="195" t="s">
        <v>1907</v>
      </c>
      <c r="C70" s="195" t="s">
        <v>2052</v>
      </c>
      <c r="D70" s="195" t="s">
        <v>1925</v>
      </c>
      <c r="E70" s="197" t="s">
        <v>1926</v>
      </c>
      <c r="F70" s="195" t="s">
        <v>1927</v>
      </c>
      <c r="G70" s="192" t="s">
        <v>1920</v>
      </c>
      <c r="H70" s="195">
        <f>SUM(I70:L70)</f>
        <v>40</v>
      </c>
      <c r="I70" s="192"/>
      <c r="J70" s="192">
        <v>20</v>
      </c>
      <c r="K70" s="192">
        <v>20</v>
      </c>
      <c r="L70" s="192"/>
      <c r="M70" s="379" t="s">
        <v>2108</v>
      </c>
    </row>
    <row r="71" spans="1:13" s="198" customFormat="1" ht="43.5" customHeight="1">
      <c r="A71" s="377">
        <v>67</v>
      </c>
      <c r="B71" s="192" t="s">
        <v>1928</v>
      </c>
      <c r="C71" s="195" t="s">
        <v>2053</v>
      </c>
      <c r="D71" s="195" t="s">
        <v>1929</v>
      </c>
      <c r="E71" s="197" t="s">
        <v>2054</v>
      </c>
      <c r="F71" s="195" t="s">
        <v>1930</v>
      </c>
      <c r="G71" s="195" t="s">
        <v>1257</v>
      </c>
      <c r="H71" s="192">
        <v>30</v>
      </c>
      <c r="I71" s="192"/>
      <c r="J71" s="192"/>
      <c r="K71" s="199">
        <v>20</v>
      </c>
      <c r="L71" s="199">
        <v>10</v>
      </c>
      <c r="M71" s="379" t="s">
        <v>790</v>
      </c>
    </row>
    <row r="72" spans="1:13" s="198" customFormat="1" ht="52.5" customHeight="1">
      <c r="A72" s="377">
        <v>68</v>
      </c>
      <c r="B72" s="192" t="s">
        <v>1928</v>
      </c>
      <c r="C72" s="195" t="s">
        <v>2055</v>
      </c>
      <c r="D72" s="195" t="s">
        <v>1931</v>
      </c>
      <c r="E72" s="197" t="s">
        <v>2056</v>
      </c>
      <c r="F72" s="195" t="s">
        <v>1932</v>
      </c>
      <c r="G72" s="195" t="s">
        <v>964</v>
      </c>
      <c r="H72" s="192">
        <v>690</v>
      </c>
      <c r="I72" s="192"/>
      <c r="J72" s="192">
        <v>200</v>
      </c>
      <c r="K72" s="192">
        <v>390</v>
      </c>
      <c r="L72" s="192">
        <v>100</v>
      </c>
      <c r="M72" s="379" t="s">
        <v>790</v>
      </c>
    </row>
    <row r="73" spans="1:13" s="198" customFormat="1" ht="45.75" customHeight="1">
      <c r="A73" s="377">
        <v>69</v>
      </c>
      <c r="B73" s="192" t="s">
        <v>1928</v>
      </c>
      <c r="C73" s="195" t="s">
        <v>2057</v>
      </c>
      <c r="D73" s="195" t="s">
        <v>2486</v>
      </c>
      <c r="E73" s="197" t="s">
        <v>1933</v>
      </c>
      <c r="F73" s="195" t="s">
        <v>1934</v>
      </c>
      <c r="G73" s="195" t="s">
        <v>1935</v>
      </c>
      <c r="H73" s="195">
        <v>60</v>
      </c>
      <c r="I73" s="195"/>
      <c r="J73" s="195"/>
      <c r="K73" s="195">
        <v>30</v>
      </c>
      <c r="L73" s="195">
        <v>30</v>
      </c>
      <c r="M73" s="378" t="s">
        <v>2108</v>
      </c>
    </row>
    <row r="74" spans="1:13" s="210" customFormat="1" ht="57.75" customHeight="1">
      <c r="A74" s="377">
        <v>70</v>
      </c>
      <c r="B74" s="192" t="s">
        <v>1928</v>
      </c>
      <c r="C74" s="195" t="s">
        <v>1936</v>
      </c>
      <c r="D74" s="195" t="s">
        <v>3651</v>
      </c>
      <c r="E74" s="197" t="s">
        <v>1937</v>
      </c>
      <c r="F74" s="195" t="s">
        <v>1938</v>
      </c>
      <c r="G74" s="195" t="s">
        <v>1801</v>
      </c>
      <c r="H74" s="195">
        <v>52.5</v>
      </c>
      <c r="I74" s="195">
        <v>0</v>
      </c>
      <c r="J74" s="195">
        <v>5</v>
      </c>
      <c r="K74" s="195">
        <v>30</v>
      </c>
      <c r="L74" s="195">
        <v>17.5</v>
      </c>
      <c r="M74" s="378" t="s">
        <v>790</v>
      </c>
    </row>
    <row r="75" spans="1:13" s="213" customFormat="1" ht="45" customHeight="1">
      <c r="A75" s="377">
        <v>71</v>
      </c>
      <c r="B75" s="192" t="s">
        <v>1928</v>
      </c>
      <c r="C75" s="211" t="s">
        <v>1939</v>
      </c>
      <c r="D75" s="211" t="s">
        <v>1940</v>
      </c>
      <c r="E75" s="212" t="s">
        <v>2058</v>
      </c>
      <c r="F75" s="211" t="s">
        <v>1941</v>
      </c>
      <c r="G75" s="211" t="s">
        <v>1942</v>
      </c>
      <c r="H75" s="200">
        <v>40</v>
      </c>
      <c r="I75" s="200"/>
      <c r="J75" s="200">
        <v>20</v>
      </c>
      <c r="K75" s="200">
        <v>20</v>
      </c>
      <c r="L75" s="200"/>
      <c r="M75" s="380" t="s">
        <v>2179</v>
      </c>
    </row>
    <row r="76" spans="1:13" s="210" customFormat="1" ht="42.75" customHeight="1">
      <c r="A76" s="377">
        <v>72</v>
      </c>
      <c r="B76" s="192" t="s">
        <v>1928</v>
      </c>
      <c r="C76" s="192" t="s">
        <v>1943</v>
      </c>
      <c r="D76" s="195" t="s">
        <v>1944</v>
      </c>
      <c r="E76" s="202" t="s">
        <v>2059</v>
      </c>
      <c r="F76" s="202" t="s">
        <v>1945</v>
      </c>
      <c r="G76" s="192">
        <v>1978</v>
      </c>
      <c r="H76" s="192">
        <v>140</v>
      </c>
      <c r="I76" s="192"/>
      <c r="J76" s="192">
        <v>20</v>
      </c>
      <c r="K76" s="192">
        <v>80</v>
      </c>
      <c r="L76" s="192">
        <v>40</v>
      </c>
      <c r="M76" s="379" t="s">
        <v>1946</v>
      </c>
    </row>
    <row r="77" spans="1:13" s="210" customFormat="1" ht="47.25" customHeight="1">
      <c r="A77" s="377">
        <v>73</v>
      </c>
      <c r="B77" s="192" t="s">
        <v>1928</v>
      </c>
      <c r="C77" s="195" t="s">
        <v>2060</v>
      </c>
      <c r="D77" s="195" t="s">
        <v>1947</v>
      </c>
      <c r="E77" s="202" t="s">
        <v>2061</v>
      </c>
      <c r="F77" s="195" t="s">
        <v>2062</v>
      </c>
      <c r="G77" s="192" t="s">
        <v>1948</v>
      </c>
      <c r="H77" s="192">
        <f>SUM(I77:L77)</f>
        <v>505</v>
      </c>
      <c r="I77" s="192"/>
      <c r="J77" s="192">
        <v>120</v>
      </c>
      <c r="K77" s="192">
        <v>380</v>
      </c>
      <c r="L77" s="192">
        <v>5</v>
      </c>
      <c r="M77" s="379" t="s">
        <v>2108</v>
      </c>
    </row>
    <row r="78" spans="1:13" s="210" customFormat="1" ht="33.75" customHeight="1">
      <c r="A78" s="377">
        <v>74</v>
      </c>
      <c r="B78" s="192" t="s">
        <v>1928</v>
      </c>
      <c r="C78" s="192" t="s">
        <v>1282</v>
      </c>
      <c r="D78" s="192" t="s">
        <v>1949</v>
      </c>
      <c r="E78" s="208" t="s">
        <v>2063</v>
      </c>
      <c r="F78" s="195" t="s">
        <v>1950</v>
      </c>
      <c r="G78" s="192" t="s">
        <v>1951</v>
      </c>
      <c r="H78" s="192">
        <v>20</v>
      </c>
      <c r="I78" s="192"/>
      <c r="J78" s="192"/>
      <c r="K78" s="192">
        <v>20</v>
      </c>
      <c r="L78" s="192"/>
      <c r="M78" s="379" t="s">
        <v>790</v>
      </c>
    </row>
    <row r="79" spans="1:13" s="210" customFormat="1" ht="39.75" customHeight="1">
      <c r="A79" s="377">
        <v>75</v>
      </c>
      <c r="B79" s="192" t="s">
        <v>1928</v>
      </c>
      <c r="C79" s="192" t="s">
        <v>1952</v>
      </c>
      <c r="D79" s="192" t="s">
        <v>1953</v>
      </c>
      <c r="E79" s="197" t="s">
        <v>1954</v>
      </c>
      <c r="F79" s="192" t="s">
        <v>1955</v>
      </c>
      <c r="G79" s="195" t="s">
        <v>1956</v>
      </c>
      <c r="H79" s="192"/>
      <c r="I79" s="192"/>
      <c r="J79" s="192"/>
      <c r="K79" s="192"/>
      <c r="L79" s="192"/>
      <c r="M79" s="379" t="s">
        <v>2478</v>
      </c>
    </row>
    <row r="80" spans="1:13" s="210" customFormat="1" ht="27.75" customHeight="1" thickBot="1">
      <c r="A80" s="381">
        <v>76</v>
      </c>
      <c r="B80" s="382" t="s">
        <v>1928</v>
      </c>
      <c r="C80" s="382" t="s">
        <v>1957</v>
      </c>
      <c r="D80" s="382" t="s">
        <v>2486</v>
      </c>
      <c r="E80" s="383" t="s">
        <v>1958</v>
      </c>
      <c r="F80" s="382" t="s">
        <v>1955</v>
      </c>
      <c r="G80" s="384" t="s">
        <v>1956</v>
      </c>
      <c r="H80" s="382"/>
      <c r="I80" s="382"/>
      <c r="J80" s="382"/>
      <c r="K80" s="382"/>
      <c r="L80" s="382"/>
      <c r="M80" s="385" t="s">
        <v>2478</v>
      </c>
    </row>
  </sheetData>
  <sheetProtection/>
  <mergeCells count="12">
    <mergeCell ref="H3:L3"/>
    <mergeCell ref="M3:M4"/>
    <mergeCell ref="A1:M1"/>
    <mergeCell ref="A2:D2"/>
    <mergeCell ref="A3:A4"/>
    <mergeCell ref="B3:B4"/>
    <mergeCell ref="C3:C4"/>
    <mergeCell ref="D3:D4"/>
    <mergeCell ref="E3:E4"/>
    <mergeCell ref="F3:F4"/>
    <mergeCell ref="L2:M2"/>
    <mergeCell ref="G3:G4"/>
  </mergeCells>
  <printOptions/>
  <pageMargins left="0.5511811023622047" right="0.2755905511811024" top="0.3937007874015748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F11" sqref="F11"/>
    </sheetView>
  </sheetViews>
  <sheetFormatPr defaultColWidth="8.88671875" defaultRowHeight="13.5"/>
  <cols>
    <col min="1" max="1" width="3.99609375" style="0" customWidth="1"/>
    <col min="2" max="2" width="7.10546875" style="0" customWidth="1"/>
    <col min="4" max="4" width="16.4453125" style="0" customWidth="1"/>
    <col min="5" max="5" width="10.3359375" style="0" customWidth="1"/>
    <col min="6" max="6" width="25.6640625" style="0" customWidth="1"/>
    <col min="7" max="7" width="15.99609375" style="0" customWidth="1"/>
    <col min="8" max="8" width="10.10546875" style="0" customWidth="1"/>
    <col min="9" max="9" width="11.88671875" style="0" customWidth="1"/>
  </cols>
  <sheetData>
    <row r="1" spans="1:11" ht="25.5">
      <c r="A1" s="497" t="s">
        <v>1085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</row>
    <row r="2" spans="1:11" ht="14.25">
      <c r="A2" s="499" t="s">
        <v>1237</v>
      </c>
      <c r="B2" s="499"/>
      <c r="C2" s="499"/>
      <c r="D2" s="499"/>
      <c r="E2" s="499"/>
      <c r="F2" s="2"/>
      <c r="G2" s="2"/>
      <c r="H2" s="2"/>
      <c r="I2" s="2"/>
      <c r="J2" s="2"/>
      <c r="K2" s="2"/>
    </row>
    <row r="3" spans="1:11" s="39" customFormat="1" ht="15" thickBot="1">
      <c r="A3" s="3"/>
      <c r="B3" s="3"/>
      <c r="C3" s="3"/>
      <c r="D3" s="2"/>
      <c r="E3" s="2"/>
      <c r="F3" s="2"/>
      <c r="G3" s="2"/>
      <c r="H3" s="2"/>
      <c r="I3" s="2"/>
      <c r="J3" s="74" t="s">
        <v>1472</v>
      </c>
      <c r="K3" s="74"/>
    </row>
    <row r="4" spans="1:11" s="32" customFormat="1" ht="23.25" customHeight="1" thickBot="1">
      <c r="A4" s="262" t="s">
        <v>1354</v>
      </c>
      <c r="B4" s="262" t="s">
        <v>1355</v>
      </c>
      <c r="C4" s="262" t="s">
        <v>1356</v>
      </c>
      <c r="D4" s="262" t="s">
        <v>1476</v>
      </c>
      <c r="E4" s="263" t="s">
        <v>1357</v>
      </c>
      <c r="F4" s="262" t="s">
        <v>1358</v>
      </c>
      <c r="G4" s="263" t="s">
        <v>1359</v>
      </c>
      <c r="H4" s="263" t="s">
        <v>1360</v>
      </c>
      <c r="I4" s="263" t="s">
        <v>1361</v>
      </c>
      <c r="J4" s="263" t="s">
        <v>1362</v>
      </c>
      <c r="K4" s="9"/>
    </row>
    <row r="5" spans="1:11" s="39" customFormat="1" ht="42" customHeight="1">
      <c r="A5" s="30">
        <v>1</v>
      </c>
      <c r="B5" s="24" t="s">
        <v>1363</v>
      </c>
      <c r="C5" s="24" t="s">
        <v>2118</v>
      </c>
      <c r="D5" s="24" t="s">
        <v>212</v>
      </c>
      <c r="E5" s="24" t="s">
        <v>1364</v>
      </c>
      <c r="F5" s="274" t="s">
        <v>213</v>
      </c>
      <c r="G5" s="24" t="s">
        <v>1365</v>
      </c>
      <c r="H5" s="24" t="s">
        <v>1366</v>
      </c>
      <c r="I5" s="24">
        <v>200</v>
      </c>
      <c r="J5" s="261" t="s">
        <v>1367</v>
      </c>
      <c r="K5" s="9"/>
    </row>
    <row r="6" spans="1:11" s="39" customFormat="1" ht="44.25" customHeight="1">
      <c r="A6" s="40">
        <v>2</v>
      </c>
      <c r="B6" s="15" t="s">
        <v>1368</v>
      </c>
      <c r="C6" s="14" t="s">
        <v>2118</v>
      </c>
      <c r="D6" s="14" t="s">
        <v>1369</v>
      </c>
      <c r="E6" s="15" t="s">
        <v>214</v>
      </c>
      <c r="F6" s="16" t="s">
        <v>1370</v>
      </c>
      <c r="G6" s="15" t="s">
        <v>1371</v>
      </c>
      <c r="H6" s="14" t="s">
        <v>1372</v>
      </c>
      <c r="I6" s="14">
        <v>150</v>
      </c>
      <c r="J6" s="37" t="s">
        <v>1373</v>
      </c>
      <c r="K6" s="9"/>
    </row>
    <row r="7" spans="1:11" s="39" customFormat="1" ht="48.75" customHeight="1">
      <c r="A7" s="40">
        <v>3</v>
      </c>
      <c r="B7" s="15" t="s">
        <v>1374</v>
      </c>
      <c r="C7" s="14" t="s">
        <v>1375</v>
      </c>
      <c r="D7" s="14" t="s">
        <v>1376</v>
      </c>
      <c r="E7" s="15" t="s">
        <v>1377</v>
      </c>
      <c r="F7" s="16" t="s">
        <v>215</v>
      </c>
      <c r="G7" s="15" t="s">
        <v>1378</v>
      </c>
      <c r="H7" s="14" t="s">
        <v>1379</v>
      </c>
      <c r="I7" s="14">
        <v>350</v>
      </c>
      <c r="J7" s="37" t="s">
        <v>784</v>
      </c>
      <c r="K7" s="9"/>
    </row>
    <row r="8" spans="1:11" s="39" customFormat="1" ht="69" customHeight="1">
      <c r="A8" s="40">
        <v>4</v>
      </c>
      <c r="B8" s="14" t="s">
        <v>1380</v>
      </c>
      <c r="C8" s="14" t="s">
        <v>2207</v>
      </c>
      <c r="D8" s="19" t="s">
        <v>1381</v>
      </c>
      <c r="E8" s="14" t="s">
        <v>2218</v>
      </c>
      <c r="F8" s="23" t="s">
        <v>2219</v>
      </c>
      <c r="G8" s="15" t="s">
        <v>2220</v>
      </c>
      <c r="H8" s="14" t="s">
        <v>2221</v>
      </c>
      <c r="I8" s="14" t="s">
        <v>216</v>
      </c>
      <c r="J8" s="37" t="s">
        <v>790</v>
      </c>
      <c r="K8" s="9"/>
    </row>
    <row r="9" spans="1:11" s="39" customFormat="1" ht="45" customHeight="1">
      <c r="A9" s="40">
        <v>5</v>
      </c>
      <c r="B9" s="14" t="s">
        <v>2524</v>
      </c>
      <c r="C9" s="14" t="s">
        <v>2207</v>
      </c>
      <c r="D9" s="19" t="s">
        <v>2222</v>
      </c>
      <c r="E9" s="14" t="s">
        <v>2223</v>
      </c>
      <c r="F9" s="23" t="s">
        <v>2224</v>
      </c>
      <c r="G9" s="15" t="s">
        <v>2225</v>
      </c>
      <c r="H9" s="14" t="s">
        <v>2226</v>
      </c>
      <c r="I9" s="14" t="s">
        <v>2227</v>
      </c>
      <c r="J9" s="37" t="s">
        <v>1482</v>
      </c>
      <c r="K9" s="9"/>
    </row>
    <row r="10" spans="1:11" s="39" customFormat="1" ht="44.25" customHeight="1">
      <c r="A10" s="40">
        <v>6</v>
      </c>
      <c r="B10" s="14" t="s">
        <v>2524</v>
      </c>
      <c r="C10" s="14" t="s">
        <v>2207</v>
      </c>
      <c r="D10" s="19" t="s">
        <v>2228</v>
      </c>
      <c r="E10" s="14" t="s">
        <v>2229</v>
      </c>
      <c r="F10" s="23" t="s">
        <v>217</v>
      </c>
      <c r="G10" s="15" t="s">
        <v>2230</v>
      </c>
      <c r="H10" s="14" t="s">
        <v>2231</v>
      </c>
      <c r="I10" s="14" t="s">
        <v>218</v>
      </c>
      <c r="J10" s="37" t="s">
        <v>790</v>
      </c>
      <c r="K10" s="9"/>
    </row>
    <row r="11" spans="1:11" s="39" customFormat="1" ht="33.75">
      <c r="A11" s="40">
        <v>7</v>
      </c>
      <c r="B11" s="14" t="s">
        <v>2524</v>
      </c>
      <c r="C11" s="14" t="s">
        <v>2207</v>
      </c>
      <c r="D11" s="17" t="s">
        <v>2232</v>
      </c>
      <c r="E11" s="14" t="s">
        <v>2233</v>
      </c>
      <c r="F11" s="23" t="s">
        <v>2234</v>
      </c>
      <c r="G11" s="15" t="s">
        <v>2235</v>
      </c>
      <c r="H11" s="14" t="s">
        <v>2236</v>
      </c>
      <c r="I11" s="14" t="s">
        <v>216</v>
      </c>
      <c r="J11" s="37" t="s">
        <v>790</v>
      </c>
      <c r="K11" s="9"/>
    </row>
    <row r="12" spans="1:11" s="39" customFormat="1" ht="38.25" customHeight="1">
      <c r="A12" s="40">
        <v>8</v>
      </c>
      <c r="B12" s="14" t="s">
        <v>2524</v>
      </c>
      <c r="C12" s="14" t="s">
        <v>2207</v>
      </c>
      <c r="D12" s="17" t="s">
        <v>2237</v>
      </c>
      <c r="E12" s="14" t="s">
        <v>2238</v>
      </c>
      <c r="F12" s="23" t="s">
        <v>219</v>
      </c>
      <c r="G12" s="15" t="s">
        <v>2239</v>
      </c>
      <c r="H12" s="14" t="s">
        <v>2240</v>
      </c>
      <c r="I12" s="14" t="s">
        <v>216</v>
      </c>
      <c r="J12" s="37" t="s">
        <v>790</v>
      </c>
      <c r="K12" s="9"/>
    </row>
    <row r="13" spans="1:11" s="39" customFormat="1" ht="13.5">
      <c r="A13" s="40">
        <v>9</v>
      </c>
      <c r="B13" s="14" t="s">
        <v>2524</v>
      </c>
      <c r="C13" s="14" t="s">
        <v>2207</v>
      </c>
      <c r="D13" s="19" t="s">
        <v>2241</v>
      </c>
      <c r="E13" s="14" t="s">
        <v>2242</v>
      </c>
      <c r="F13" s="23" t="s">
        <v>2243</v>
      </c>
      <c r="G13" s="14" t="s">
        <v>2244</v>
      </c>
      <c r="H13" s="14" t="s">
        <v>2245</v>
      </c>
      <c r="I13" s="14">
        <v>704</v>
      </c>
      <c r="J13" s="37" t="s">
        <v>3125</v>
      </c>
      <c r="K13" s="9"/>
    </row>
    <row r="14" spans="1:11" s="39" customFormat="1" ht="33.75">
      <c r="A14" s="40">
        <v>10</v>
      </c>
      <c r="B14" s="15" t="s">
        <v>220</v>
      </c>
      <c r="C14" s="15" t="s">
        <v>221</v>
      </c>
      <c r="D14" s="14" t="s">
        <v>2246</v>
      </c>
      <c r="E14" s="15" t="s">
        <v>2247</v>
      </c>
      <c r="F14" s="16" t="s">
        <v>222</v>
      </c>
      <c r="G14" s="15" t="s">
        <v>223</v>
      </c>
      <c r="H14" s="15" t="s">
        <v>2248</v>
      </c>
      <c r="I14" s="15">
        <v>630</v>
      </c>
      <c r="J14" s="36" t="s">
        <v>2502</v>
      </c>
      <c r="K14" s="9"/>
    </row>
    <row r="15" spans="1:11" s="39" customFormat="1" ht="33.75">
      <c r="A15" s="40">
        <v>11</v>
      </c>
      <c r="B15" s="15" t="s">
        <v>220</v>
      </c>
      <c r="C15" s="15" t="s">
        <v>221</v>
      </c>
      <c r="D15" s="14" t="s">
        <v>224</v>
      </c>
      <c r="E15" s="15" t="s">
        <v>225</v>
      </c>
      <c r="F15" s="16" t="s">
        <v>226</v>
      </c>
      <c r="G15" s="15" t="s">
        <v>227</v>
      </c>
      <c r="H15" s="15" t="s">
        <v>2249</v>
      </c>
      <c r="I15" s="15">
        <v>370</v>
      </c>
      <c r="J15" s="36" t="s">
        <v>2179</v>
      </c>
      <c r="K15" s="9"/>
    </row>
    <row r="16" spans="1:11" s="39" customFormat="1" ht="35.25" customHeight="1">
      <c r="A16" s="40">
        <v>12</v>
      </c>
      <c r="B16" s="14" t="s">
        <v>220</v>
      </c>
      <c r="C16" s="14" t="s">
        <v>221</v>
      </c>
      <c r="D16" s="14" t="s">
        <v>228</v>
      </c>
      <c r="E16" s="14" t="s">
        <v>225</v>
      </c>
      <c r="F16" s="16" t="s">
        <v>2250</v>
      </c>
      <c r="G16" s="15" t="s">
        <v>2251</v>
      </c>
      <c r="H16" s="14" t="s">
        <v>2252</v>
      </c>
      <c r="I16" s="14">
        <v>120</v>
      </c>
      <c r="J16" s="36" t="s">
        <v>2179</v>
      </c>
      <c r="K16" s="9"/>
    </row>
    <row r="17" spans="1:11" s="39" customFormat="1" ht="40.5" customHeight="1">
      <c r="A17" s="40">
        <v>13</v>
      </c>
      <c r="B17" s="14" t="s">
        <v>220</v>
      </c>
      <c r="C17" s="14" t="s">
        <v>221</v>
      </c>
      <c r="D17" s="14" t="s">
        <v>229</v>
      </c>
      <c r="E17" s="14" t="s">
        <v>225</v>
      </c>
      <c r="F17" s="16" t="s">
        <v>230</v>
      </c>
      <c r="G17" s="15" t="s">
        <v>231</v>
      </c>
      <c r="H17" s="14" t="s">
        <v>2253</v>
      </c>
      <c r="I17" s="14">
        <v>500</v>
      </c>
      <c r="J17" s="36" t="s">
        <v>2179</v>
      </c>
      <c r="K17" s="9"/>
    </row>
    <row r="18" spans="1:11" s="39" customFormat="1" ht="78.75">
      <c r="A18" s="40">
        <v>14</v>
      </c>
      <c r="B18" s="14" t="s">
        <v>220</v>
      </c>
      <c r="C18" s="15" t="s">
        <v>2205</v>
      </c>
      <c r="D18" s="15" t="s">
        <v>2254</v>
      </c>
      <c r="E18" s="15" t="s">
        <v>2255</v>
      </c>
      <c r="F18" s="51" t="s">
        <v>2256</v>
      </c>
      <c r="G18" s="15" t="s">
        <v>232</v>
      </c>
      <c r="H18" s="15" t="s">
        <v>233</v>
      </c>
      <c r="I18" s="17" t="s">
        <v>2257</v>
      </c>
      <c r="J18" s="36" t="s">
        <v>2258</v>
      </c>
      <c r="K18" s="9"/>
    </row>
    <row r="19" spans="1:11" s="39" customFormat="1" ht="79.5" customHeight="1">
      <c r="A19" s="40">
        <v>15</v>
      </c>
      <c r="B19" s="14" t="s">
        <v>220</v>
      </c>
      <c r="C19" s="15" t="s">
        <v>2259</v>
      </c>
      <c r="D19" s="15" t="s">
        <v>2260</v>
      </c>
      <c r="E19" s="14" t="s">
        <v>2261</v>
      </c>
      <c r="F19" s="51" t="s">
        <v>2262</v>
      </c>
      <c r="G19" s="15" t="s">
        <v>234</v>
      </c>
      <c r="H19" s="15" t="s">
        <v>235</v>
      </c>
      <c r="I19" s="15" t="s">
        <v>2263</v>
      </c>
      <c r="J19" s="36" t="s">
        <v>2258</v>
      </c>
      <c r="K19" s="9"/>
    </row>
    <row r="20" spans="1:11" s="39" customFormat="1" ht="33.75">
      <c r="A20" s="40">
        <v>16</v>
      </c>
      <c r="B20" s="14" t="s">
        <v>220</v>
      </c>
      <c r="C20" s="119" t="s">
        <v>2264</v>
      </c>
      <c r="D20" s="119" t="s">
        <v>2265</v>
      </c>
      <c r="E20" s="119" t="s">
        <v>2266</v>
      </c>
      <c r="F20" s="120" t="s">
        <v>2267</v>
      </c>
      <c r="G20" s="119" t="s">
        <v>2268</v>
      </c>
      <c r="H20" s="15" t="s">
        <v>2269</v>
      </c>
      <c r="I20" s="119" t="s">
        <v>2270</v>
      </c>
      <c r="J20" s="394" t="s">
        <v>2271</v>
      </c>
      <c r="K20" s="121"/>
    </row>
    <row r="21" spans="1:11" s="39" customFormat="1" ht="71.25" customHeight="1">
      <c r="A21" s="40">
        <v>17</v>
      </c>
      <c r="B21" s="14" t="s">
        <v>220</v>
      </c>
      <c r="C21" s="119" t="s">
        <v>2554</v>
      </c>
      <c r="D21" s="119" t="s">
        <v>2272</v>
      </c>
      <c r="E21" s="119" t="s">
        <v>2273</v>
      </c>
      <c r="F21" s="120" t="s">
        <v>2274</v>
      </c>
      <c r="G21" s="119" t="s">
        <v>2275</v>
      </c>
      <c r="H21" s="15" t="s">
        <v>2276</v>
      </c>
      <c r="I21" s="119" t="s">
        <v>2277</v>
      </c>
      <c r="J21" s="394" t="s">
        <v>1141</v>
      </c>
      <c r="K21" s="121"/>
    </row>
    <row r="22" spans="1:11" s="39" customFormat="1" ht="49.5" customHeight="1">
      <c r="A22" s="40">
        <v>18</v>
      </c>
      <c r="B22" s="14" t="s">
        <v>220</v>
      </c>
      <c r="C22" s="122" t="s">
        <v>2278</v>
      </c>
      <c r="D22" s="122" t="s">
        <v>2279</v>
      </c>
      <c r="E22" s="119" t="s">
        <v>2280</v>
      </c>
      <c r="F22" s="120" t="s">
        <v>237</v>
      </c>
      <c r="G22" s="119" t="s">
        <v>2520</v>
      </c>
      <c r="H22" s="15" t="s">
        <v>238</v>
      </c>
      <c r="I22" s="119" t="s">
        <v>236</v>
      </c>
      <c r="J22" s="394" t="s">
        <v>2281</v>
      </c>
      <c r="K22" s="121"/>
    </row>
    <row r="23" spans="1:11" s="39" customFormat="1" ht="39" customHeight="1">
      <c r="A23" s="40">
        <v>19</v>
      </c>
      <c r="B23" s="14" t="s">
        <v>220</v>
      </c>
      <c r="C23" s="122" t="s">
        <v>2282</v>
      </c>
      <c r="D23" s="122" t="s">
        <v>2283</v>
      </c>
      <c r="E23" s="119" t="s">
        <v>240</v>
      </c>
      <c r="F23" s="120" t="s">
        <v>2284</v>
      </c>
      <c r="G23" s="119" t="s">
        <v>2285</v>
      </c>
      <c r="H23" s="15" t="s">
        <v>241</v>
      </c>
      <c r="I23" s="119" t="s">
        <v>242</v>
      </c>
      <c r="J23" s="394" t="s">
        <v>239</v>
      </c>
      <c r="K23" s="121"/>
    </row>
    <row r="24" spans="1:11" s="39" customFormat="1" ht="45.75" customHeight="1">
      <c r="A24" s="40">
        <v>20</v>
      </c>
      <c r="B24" s="14" t="s">
        <v>220</v>
      </c>
      <c r="C24" s="122" t="s">
        <v>2554</v>
      </c>
      <c r="D24" s="122" t="s">
        <v>2521</v>
      </c>
      <c r="E24" s="119" t="s">
        <v>2286</v>
      </c>
      <c r="F24" s="120" t="s">
        <v>2287</v>
      </c>
      <c r="G24" s="119" t="s">
        <v>2522</v>
      </c>
      <c r="H24" s="15" t="s">
        <v>2288</v>
      </c>
      <c r="I24" s="119" t="s">
        <v>2289</v>
      </c>
      <c r="J24" s="394" t="s">
        <v>785</v>
      </c>
      <c r="K24" s="121"/>
    </row>
    <row r="25" spans="1:11" s="39" customFormat="1" ht="48.75" customHeight="1">
      <c r="A25" s="40">
        <v>21</v>
      </c>
      <c r="B25" s="14" t="s">
        <v>220</v>
      </c>
      <c r="C25" s="122" t="s">
        <v>2278</v>
      </c>
      <c r="D25" s="122" t="s">
        <v>2290</v>
      </c>
      <c r="E25" s="119" t="s">
        <v>2291</v>
      </c>
      <c r="F25" s="120" t="s">
        <v>2292</v>
      </c>
      <c r="G25" s="119" t="s">
        <v>2293</v>
      </c>
      <c r="H25" s="15" t="s">
        <v>243</v>
      </c>
      <c r="I25" s="119" t="s">
        <v>236</v>
      </c>
      <c r="J25" s="395" t="s">
        <v>2108</v>
      </c>
      <c r="K25" s="121"/>
    </row>
    <row r="26" spans="1:11" s="39" customFormat="1" ht="49.5" customHeight="1">
      <c r="A26" s="40">
        <v>22</v>
      </c>
      <c r="B26" s="14" t="s">
        <v>220</v>
      </c>
      <c r="C26" s="122" t="s">
        <v>2294</v>
      </c>
      <c r="D26" s="122" t="s">
        <v>2295</v>
      </c>
      <c r="E26" s="119" t="s">
        <v>2296</v>
      </c>
      <c r="F26" s="120" t="s">
        <v>2297</v>
      </c>
      <c r="G26" s="119" t="s">
        <v>2298</v>
      </c>
      <c r="H26" s="15" t="s">
        <v>2299</v>
      </c>
      <c r="I26" s="119" t="s">
        <v>2300</v>
      </c>
      <c r="J26" s="395" t="s">
        <v>2108</v>
      </c>
      <c r="K26" s="121"/>
    </row>
    <row r="27" spans="1:11" s="39" customFormat="1" ht="82.5" customHeight="1">
      <c r="A27" s="40">
        <v>23</v>
      </c>
      <c r="B27" s="14" t="s">
        <v>220</v>
      </c>
      <c r="C27" s="122" t="s">
        <v>2294</v>
      </c>
      <c r="D27" s="122" t="s">
        <v>2301</v>
      </c>
      <c r="E27" s="119" t="s">
        <v>244</v>
      </c>
      <c r="F27" s="120" t="s">
        <v>1421</v>
      </c>
      <c r="G27" s="119" t="s">
        <v>1422</v>
      </c>
      <c r="H27" s="15" t="s">
        <v>1423</v>
      </c>
      <c r="I27" s="119" t="s">
        <v>2523</v>
      </c>
      <c r="J27" s="395" t="s">
        <v>2478</v>
      </c>
      <c r="K27" s="121"/>
    </row>
    <row r="28" spans="1:11" s="39" customFormat="1" ht="90" customHeight="1">
      <c r="A28" s="40">
        <v>24</v>
      </c>
      <c r="B28" s="14" t="s">
        <v>220</v>
      </c>
      <c r="C28" s="14" t="s">
        <v>2525</v>
      </c>
      <c r="D28" s="15" t="s">
        <v>1299</v>
      </c>
      <c r="E28" s="15" t="s">
        <v>1424</v>
      </c>
      <c r="F28" s="16" t="s">
        <v>1425</v>
      </c>
      <c r="G28" s="15" t="s">
        <v>1426</v>
      </c>
      <c r="H28" s="15" t="s">
        <v>1427</v>
      </c>
      <c r="I28" s="15" t="s">
        <v>1300</v>
      </c>
      <c r="J28" s="37" t="s">
        <v>1428</v>
      </c>
      <c r="K28" s="9"/>
    </row>
    <row r="29" spans="1:11" s="39" customFormat="1" ht="112.5">
      <c r="A29" s="40">
        <v>25</v>
      </c>
      <c r="B29" s="14" t="s">
        <v>220</v>
      </c>
      <c r="C29" s="14" t="s">
        <v>2525</v>
      </c>
      <c r="D29" s="15" t="s">
        <v>1429</v>
      </c>
      <c r="E29" s="15" t="s">
        <v>1301</v>
      </c>
      <c r="F29" s="16" t="s">
        <v>1430</v>
      </c>
      <c r="G29" s="15" t="s">
        <v>1431</v>
      </c>
      <c r="H29" s="15" t="s">
        <v>1432</v>
      </c>
      <c r="I29" s="15" t="s">
        <v>1433</v>
      </c>
      <c r="J29" s="37" t="s">
        <v>1367</v>
      </c>
      <c r="K29" s="9"/>
    </row>
    <row r="30" spans="1:11" s="39" customFormat="1" ht="56.25">
      <c r="A30" s="40">
        <v>26</v>
      </c>
      <c r="B30" s="14" t="s">
        <v>220</v>
      </c>
      <c r="C30" s="14" t="s">
        <v>2526</v>
      </c>
      <c r="D30" s="14" t="s">
        <v>1302</v>
      </c>
      <c r="E30" s="15" t="s">
        <v>1303</v>
      </c>
      <c r="F30" s="16" t="s">
        <v>1304</v>
      </c>
      <c r="G30" s="15" t="s">
        <v>1434</v>
      </c>
      <c r="H30" s="14" t="s">
        <v>1435</v>
      </c>
      <c r="I30" s="15" t="s">
        <v>1436</v>
      </c>
      <c r="J30" s="37" t="s">
        <v>1437</v>
      </c>
      <c r="K30" s="9"/>
    </row>
    <row r="31" spans="1:11" s="39" customFormat="1" ht="37.5" customHeight="1">
      <c r="A31" s="40">
        <v>27</v>
      </c>
      <c r="B31" s="14" t="s">
        <v>220</v>
      </c>
      <c r="C31" s="14" t="s">
        <v>2526</v>
      </c>
      <c r="D31" s="15" t="s">
        <v>1438</v>
      </c>
      <c r="E31" s="15" t="s">
        <v>1439</v>
      </c>
      <c r="F31" s="16" t="s">
        <v>1440</v>
      </c>
      <c r="G31" s="15" t="s">
        <v>1441</v>
      </c>
      <c r="H31" s="14" t="s">
        <v>1442</v>
      </c>
      <c r="I31" s="15" t="s">
        <v>1443</v>
      </c>
      <c r="J31" s="37" t="s">
        <v>2108</v>
      </c>
      <c r="K31" s="9"/>
    </row>
    <row r="32" spans="1:11" s="39" customFormat="1" ht="59.25" customHeight="1">
      <c r="A32" s="40">
        <v>28</v>
      </c>
      <c r="B32" s="14" t="s">
        <v>220</v>
      </c>
      <c r="C32" s="15" t="s">
        <v>1305</v>
      </c>
      <c r="D32" s="14" t="s">
        <v>1444</v>
      </c>
      <c r="E32" s="15" t="s">
        <v>1445</v>
      </c>
      <c r="F32" s="16" t="s">
        <v>1542</v>
      </c>
      <c r="G32" s="15" t="s">
        <v>1543</v>
      </c>
      <c r="H32" s="15" t="s">
        <v>1544</v>
      </c>
      <c r="I32" s="15" t="s">
        <v>1545</v>
      </c>
      <c r="J32" s="36" t="s">
        <v>1482</v>
      </c>
      <c r="K32" s="9"/>
    </row>
    <row r="33" spans="1:11" s="39" customFormat="1" ht="56.25">
      <c r="A33" s="40">
        <v>29</v>
      </c>
      <c r="B33" s="14" t="s">
        <v>220</v>
      </c>
      <c r="C33" s="15" t="s">
        <v>1134</v>
      </c>
      <c r="D33" s="19" t="s">
        <v>1546</v>
      </c>
      <c r="E33" s="15" t="s">
        <v>1547</v>
      </c>
      <c r="F33" s="16" t="s">
        <v>1548</v>
      </c>
      <c r="G33" s="15" t="s">
        <v>1549</v>
      </c>
      <c r="H33" s="38" t="s">
        <v>1550</v>
      </c>
      <c r="I33" s="123" t="s">
        <v>1551</v>
      </c>
      <c r="J33" s="36" t="s">
        <v>1552</v>
      </c>
      <c r="K33" s="9"/>
    </row>
    <row r="34" spans="1:11" s="39" customFormat="1" ht="33.75">
      <c r="A34" s="40">
        <v>30</v>
      </c>
      <c r="B34" s="14" t="s">
        <v>220</v>
      </c>
      <c r="C34" s="15" t="s">
        <v>1134</v>
      </c>
      <c r="D34" s="19" t="s">
        <v>1553</v>
      </c>
      <c r="E34" s="15" t="s">
        <v>1554</v>
      </c>
      <c r="F34" s="16" t="s">
        <v>1555</v>
      </c>
      <c r="G34" s="15" t="s">
        <v>1556</v>
      </c>
      <c r="H34" s="38" t="s">
        <v>1557</v>
      </c>
      <c r="I34" s="38" t="s">
        <v>1558</v>
      </c>
      <c r="J34" s="37" t="s">
        <v>1559</v>
      </c>
      <c r="K34" s="9"/>
    </row>
    <row r="35" spans="1:11" s="39" customFormat="1" ht="33.75">
      <c r="A35" s="40">
        <v>31</v>
      </c>
      <c r="B35" s="14" t="s">
        <v>220</v>
      </c>
      <c r="C35" s="15" t="s">
        <v>1134</v>
      </c>
      <c r="D35" s="19" t="s">
        <v>1560</v>
      </c>
      <c r="E35" s="15" t="s">
        <v>1561</v>
      </c>
      <c r="F35" s="16" t="s">
        <v>1562</v>
      </c>
      <c r="G35" s="15" t="s">
        <v>1563</v>
      </c>
      <c r="H35" s="38" t="s">
        <v>1564</v>
      </c>
      <c r="I35" s="38" t="s">
        <v>1565</v>
      </c>
      <c r="J35" s="37" t="s">
        <v>1566</v>
      </c>
      <c r="K35" s="9"/>
    </row>
    <row r="36" spans="1:11" s="39" customFormat="1" ht="70.5" customHeight="1">
      <c r="A36" s="40">
        <v>32</v>
      </c>
      <c r="B36" s="14" t="s">
        <v>220</v>
      </c>
      <c r="C36" s="15" t="s">
        <v>1134</v>
      </c>
      <c r="D36" s="17" t="s">
        <v>1567</v>
      </c>
      <c r="E36" s="15" t="s">
        <v>1568</v>
      </c>
      <c r="F36" s="16" t="s">
        <v>1569</v>
      </c>
      <c r="G36" s="15" t="s">
        <v>1570</v>
      </c>
      <c r="H36" s="38" t="s">
        <v>1571</v>
      </c>
      <c r="I36" s="38" t="s">
        <v>1306</v>
      </c>
      <c r="J36" s="37" t="s">
        <v>1572</v>
      </c>
      <c r="K36" s="9"/>
    </row>
    <row r="37" spans="1:11" s="39" customFormat="1" ht="65.25" customHeight="1">
      <c r="A37" s="40">
        <v>33</v>
      </c>
      <c r="B37" s="14" t="s">
        <v>220</v>
      </c>
      <c r="C37" s="15" t="s">
        <v>1134</v>
      </c>
      <c r="D37" s="19" t="s">
        <v>1136</v>
      </c>
      <c r="E37" s="15" t="s">
        <v>1573</v>
      </c>
      <c r="F37" s="16" t="s">
        <v>1307</v>
      </c>
      <c r="G37" s="15" t="s">
        <v>1574</v>
      </c>
      <c r="H37" s="38" t="s">
        <v>1575</v>
      </c>
      <c r="I37" s="38" t="s">
        <v>1565</v>
      </c>
      <c r="J37" s="37" t="s">
        <v>1566</v>
      </c>
      <c r="K37" s="9"/>
    </row>
    <row r="38" spans="1:11" s="39" customFormat="1" ht="78.75" customHeight="1">
      <c r="A38" s="40">
        <v>34</v>
      </c>
      <c r="B38" s="14" t="s">
        <v>220</v>
      </c>
      <c r="C38" s="15" t="s">
        <v>1134</v>
      </c>
      <c r="D38" s="19" t="s">
        <v>1576</v>
      </c>
      <c r="E38" s="15" t="s">
        <v>1577</v>
      </c>
      <c r="F38" s="16" t="s">
        <v>1578</v>
      </c>
      <c r="G38" s="15" t="s">
        <v>1579</v>
      </c>
      <c r="H38" s="38" t="s">
        <v>1580</v>
      </c>
      <c r="I38" s="38" t="s">
        <v>1565</v>
      </c>
      <c r="J38" s="37" t="s">
        <v>1581</v>
      </c>
      <c r="K38" s="9"/>
    </row>
    <row r="39" spans="1:11" s="39" customFormat="1" ht="59.25" customHeight="1">
      <c r="A39" s="40">
        <v>35</v>
      </c>
      <c r="B39" s="14" t="s">
        <v>220</v>
      </c>
      <c r="C39" s="15" t="s">
        <v>1134</v>
      </c>
      <c r="D39" s="19" t="s">
        <v>1582</v>
      </c>
      <c r="E39" s="15" t="s">
        <v>1583</v>
      </c>
      <c r="F39" s="16" t="s">
        <v>1584</v>
      </c>
      <c r="G39" s="15" t="s">
        <v>1585</v>
      </c>
      <c r="H39" s="38" t="s">
        <v>1586</v>
      </c>
      <c r="I39" s="38" t="s">
        <v>1565</v>
      </c>
      <c r="J39" s="37" t="s">
        <v>785</v>
      </c>
      <c r="K39" s="9"/>
    </row>
    <row r="40" spans="1:11" s="39" customFormat="1" ht="33.75">
      <c r="A40" s="40">
        <v>36</v>
      </c>
      <c r="B40" s="14" t="s">
        <v>220</v>
      </c>
      <c r="C40" s="15" t="s">
        <v>1134</v>
      </c>
      <c r="D40" s="19" t="s">
        <v>1587</v>
      </c>
      <c r="E40" s="15" t="s">
        <v>1588</v>
      </c>
      <c r="F40" s="16" t="s">
        <v>1589</v>
      </c>
      <c r="G40" s="15" t="s">
        <v>1590</v>
      </c>
      <c r="H40" s="38" t="s">
        <v>1591</v>
      </c>
      <c r="I40" s="38" t="s">
        <v>1592</v>
      </c>
      <c r="J40" s="37" t="s">
        <v>1593</v>
      </c>
      <c r="K40" s="9"/>
    </row>
    <row r="41" spans="1:11" s="39" customFormat="1" ht="54.75" customHeight="1">
      <c r="A41" s="40">
        <v>37</v>
      </c>
      <c r="B41" s="14" t="s">
        <v>220</v>
      </c>
      <c r="C41" s="15" t="s">
        <v>1134</v>
      </c>
      <c r="D41" s="19" t="s">
        <v>1594</v>
      </c>
      <c r="E41" s="15" t="s">
        <v>1595</v>
      </c>
      <c r="F41" s="16" t="s">
        <v>1596</v>
      </c>
      <c r="G41" s="15" t="s">
        <v>1308</v>
      </c>
      <c r="H41" s="38" t="s">
        <v>1597</v>
      </c>
      <c r="I41" s="38" t="s">
        <v>1309</v>
      </c>
      <c r="J41" s="37" t="s">
        <v>1598</v>
      </c>
      <c r="K41" s="9"/>
    </row>
    <row r="42" spans="1:11" s="39" customFormat="1" ht="58.5" customHeight="1">
      <c r="A42" s="40">
        <v>38</v>
      </c>
      <c r="B42" s="14" t="s">
        <v>220</v>
      </c>
      <c r="C42" s="15" t="s">
        <v>1134</v>
      </c>
      <c r="D42" s="19" t="s">
        <v>1599</v>
      </c>
      <c r="E42" s="15" t="s">
        <v>1600</v>
      </c>
      <c r="F42" s="16" t="s">
        <v>1601</v>
      </c>
      <c r="G42" s="15" t="s">
        <v>1602</v>
      </c>
      <c r="H42" s="38" t="s">
        <v>1586</v>
      </c>
      <c r="I42" s="38" t="s">
        <v>1592</v>
      </c>
      <c r="J42" s="37" t="s">
        <v>1598</v>
      </c>
      <c r="K42" s="9"/>
    </row>
    <row r="43" spans="1:11" s="39" customFormat="1" ht="72" customHeight="1">
      <c r="A43" s="40">
        <v>39</v>
      </c>
      <c r="B43" s="14" t="s">
        <v>220</v>
      </c>
      <c r="C43" s="14" t="s">
        <v>1138</v>
      </c>
      <c r="D43" s="28" t="s">
        <v>1603</v>
      </c>
      <c r="E43" s="15" t="s">
        <v>1310</v>
      </c>
      <c r="F43" s="22" t="s">
        <v>1604</v>
      </c>
      <c r="G43" s="16" t="s">
        <v>1605</v>
      </c>
      <c r="H43" s="15" t="s">
        <v>1606</v>
      </c>
      <c r="I43" s="15" t="s">
        <v>1607</v>
      </c>
      <c r="J43" s="37" t="s">
        <v>2101</v>
      </c>
      <c r="K43" s="9"/>
    </row>
    <row r="44" spans="1:11" s="39" customFormat="1" ht="54.75" customHeight="1">
      <c r="A44" s="40">
        <v>40</v>
      </c>
      <c r="B44" s="14" t="s">
        <v>220</v>
      </c>
      <c r="C44" s="15" t="s">
        <v>1138</v>
      </c>
      <c r="D44" s="14" t="s">
        <v>1608</v>
      </c>
      <c r="E44" s="15" t="s">
        <v>2137</v>
      </c>
      <c r="F44" s="23" t="s">
        <v>1609</v>
      </c>
      <c r="G44" s="15" t="s">
        <v>1610</v>
      </c>
      <c r="H44" s="15" t="s">
        <v>1611</v>
      </c>
      <c r="I44" s="15" t="s">
        <v>1612</v>
      </c>
      <c r="J44" s="36" t="s">
        <v>1482</v>
      </c>
      <c r="K44" s="9"/>
    </row>
    <row r="45" spans="1:11" s="39" customFormat="1" ht="43.5" customHeight="1">
      <c r="A45" s="40">
        <v>41</v>
      </c>
      <c r="B45" s="14" t="s">
        <v>220</v>
      </c>
      <c r="C45" s="14" t="s">
        <v>1138</v>
      </c>
      <c r="D45" s="14" t="s">
        <v>1613</v>
      </c>
      <c r="E45" s="15" t="s">
        <v>1614</v>
      </c>
      <c r="F45" s="16" t="s">
        <v>1615</v>
      </c>
      <c r="G45" s="15" t="s">
        <v>1311</v>
      </c>
      <c r="H45" s="15" t="s">
        <v>1616</v>
      </c>
      <c r="I45" s="15" t="s">
        <v>1617</v>
      </c>
      <c r="J45" s="37" t="s">
        <v>1482</v>
      </c>
      <c r="K45" s="9"/>
    </row>
    <row r="46" spans="1:11" s="39" customFormat="1" ht="39" customHeight="1">
      <c r="A46" s="40">
        <v>42</v>
      </c>
      <c r="B46" s="14" t="s">
        <v>220</v>
      </c>
      <c r="C46" s="14" t="s">
        <v>1139</v>
      </c>
      <c r="D46" s="14" t="s">
        <v>1618</v>
      </c>
      <c r="E46" s="15" t="s">
        <v>1619</v>
      </c>
      <c r="F46" s="16" t="s">
        <v>1620</v>
      </c>
      <c r="G46" s="15" t="s">
        <v>1312</v>
      </c>
      <c r="H46" s="15" t="s">
        <v>1621</v>
      </c>
      <c r="I46" s="15" t="s">
        <v>1622</v>
      </c>
      <c r="J46" s="36" t="s">
        <v>2506</v>
      </c>
      <c r="K46" s="9"/>
    </row>
    <row r="47" spans="1:11" s="39" customFormat="1" ht="43.5" customHeight="1">
      <c r="A47" s="40">
        <v>43</v>
      </c>
      <c r="B47" s="14" t="s">
        <v>220</v>
      </c>
      <c r="C47" s="14" t="s">
        <v>1139</v>
      </c>
      <c r="D47" s="14" t="s">
        <v>1623</v>
      </c>
      <c r="E47" s="15" t="s">
        <v>1624</v>
      </c>
      <c r="F47" s="16" t="s">
        <v>1625</v>
      </c>
      <c r="G47" s="15" t="s">
        <v>1626</v>
      </c>
      <c r="H47" s="15" t="s">
        <v>1627</v>
      </c>
      <c r="I47" s="15" t="s">
        <v>1313</v>
      </c>
      <c r="J47" s="37" t="s">
        <v>1628</v>
      </c>
      <c r="K47" s="9"/>
    </row>
    <row r="48" spans="1:11" s="39" customFormat="1" ht="49.5" customHeight="1">
      <c r="A48" s="40">
        <v>44</v>
      </c>
      <c r="B48" s="14" t="s">
        <v>220</v>
      </c>
      <c r="C48" s="14" t="s">
        <v>1629</v>
      </c>
      <c r="D48" s="14" t="s">
        <v>1630</v>
      </c>
      <c r="E48" s="15" t="s">
        <v>1314</v>
      </c>
      <c r="F48" s="16" t="s">
        <v>1631</v>
      </c>
      <c r="G48" s="15" t="s">
        <v>1632</v>
      </c>
      <c r="H48" s="15" t="s">
        <v>1633</v>
      </c>
      <c r="I48" s="15" t="s">
        <v>1315</v>
      </c>
      <c r="J48" s="37" t="s">
        <v>1634</v>
      </c>
      <c r="K48" s="9"/>
    </row>
    <row r="49" spans="1:11" s="39" customFormat="1" ht="69.75" customHeight="1">
      <c r="A49" s="40">
        <v>45</v>
      </c>
      <c r="B49" s="14" t="s">
        <v>220</v>
      </c>
      <c r="C49" s="14" t="s">
        <v>1139</v>
      </c>
      <c r="D49" s="14" t="s">
        <v>1635</v>
      </c>
      <c r="E49" s="15" t="s">
        <v>1636</v>
      </c>
      <c r="F49" s="16" t="s">
        <v>1637</v>
      </c>
      <c r="G49" s="15" t="s">
        <v>1638</v>
      </c>
      <c r="H49" s="15" t="s">
        <v>1639</v>
      </c>
      <c r="I49" s="15" t="s">
        <v>1640</v>
      </c>
      <c r="J49" s="37" t="s">
        <v>1328</v>
      </c>
      <c r="K49" s="9"/>
    </row>
    <row r="50" spans="1:11" s="39" customFormat="1" ht="43.5" customHeight="1">
      <c r="A50" s="40">
        <v>46</v>
      </c>
      <c r="B50" s="14" t="s">
        <v>220</v>
      </c>
      <c r="C50" s="14" t="s">
        <v>1641</v>
      </c>
      <c r="D50" s="14" t="s">
        <v>1642</v>
      </c>
      <c r="E50" s="15" t="s">
        <v>1643</v>
      </c>
      <c r="F50" s="16" t="s">
        <v>0</v>
      </c>
      <c r="G50" s="15" t="s">
        <v>1</v>
      </c>
      <c r="H50" s="15" t="s">
        <v>2</v>
      </c>
      <c r="I50" s="15" t="s">
        <v>3</v>
      </c>
      <c r="J50" s="37" t="s">
        <v>2504</v>
      </c>
      <c r="K50" s="9"/>
    </row>
    <row r="51" spans="1:11" s="39" customFormat="1" ht="42.75" customHeight="1">
      <c r="A51" s="40">
        <v>47</v>
      </c>
      <c r="B51" s="14" t="s">
        <v>220</v>
      </c>
      <c r="C51" s="14" t="s">
        <v>1139</v>
      </c>
      <c r="D51" s="14" t="s">
        <v>4</v>
      </c>
      <c r="E51" s="15" t="s">
        <v>5</v>
      </c>
      <c r="F51" s="16" t="s">
        <v>6</v>
      </c>
      <c r="G51" s="15" t="s">
        <v>7</v>
      </c>
      <c r="H51" s="15" t="s">
        <v>8</v>
      </c>
      <c r="I51" s="15" t="s">
        <v>9</v>
      </c>
      <c r="J51" s="37" t="s">
        <v>1187</v>
      </c>
      <c r="K51" s="9"/>
    </row>
    <row r="52" spans="1:11" s="39" customFormat="1" ht="49.5" customHeight="1">
      <c r="A52" s="40">
        <v>48</v>
      </c>
      <c r="B52" s="14" t="s">
        <v>220</v>
      </c>
      <c r="C52" s="14" t="s">
        <v>1139</v>
      </c>
      <c r="D52" s="15" t="s">
        <v>1188</v>
      </c>
      <c r="E52" s="15" t="s">
        <v>1189</v>
      </c>
      <c r="F52" s="16" t="s">
        <v>1190</v>
      </c>
      <c r="G52" s="15" t="s">
        <v>1191</v>
      </c>
      <c r="H52" s="15" t="s">
        <v>1192</v>
      </c>
      <c r="I52" s="15" t="s">
        <v>1193</v>
      </c>
      <c r="J52" s="37" t="s">
        <v>2507</v>
      </c>
      <c r="K52" s="9"/>
    </row>
    <row r="53" spans="1:11" s="39" customFormat="1" ht="213.75">
      <c r="A53" s="40">
        <v>49</v>
      </c>
      <c r="B53" s="14" t="s">
        <v>220</v>
      </c>
      <c r="C53" s="15" t="s">
        <v>1194</v>
      </c>
      <c r="D53" s="124" t="s">
        <v>1195</v>
      </c>
      <c r="E53" s="15" t="s">
        <v>1196</v>
      </c>
      <c r="F53" s="16" t="s">
        <v>1316</v>
      </c>
      <c r="G53" s="15" t="s">
        <v>1334</v>
      </c>
      <c r="H53" s="15" t="s">
        <v>1335</v>
      </c>
      <c r="I53" s="15" t="s">
        <v>1336</v>
      </c>
      <c r="J53" s="36" t="s">
        <v>1197</v>
      </c>
      <c r="K53" s="9"/>
    </row>
    <row r="54" spans="1:11" s="39" customFormat="1" ht="33.75">
      <c r="A54" s="40">
        <v>50</v>
      </c>
      <c r="B54" s="14" t="s">
        <v>220</v>
      </c>
      <c r="C54" s="15" t="s">
        <v>1198</v>
      </c>
      <c r="D54" s="14" t="s">
        <v>1199</v>
      </c>
      <c r="E54" s="15" t="s">
        <v>1200</v>
      </c>
      <c r="F54" s="22" t="s">
        <v>1317</v>
      </c>
      <c r="G54" s="15" t="s">
        <v>1201</v>
      </c>
      <c r="H54" s="15" t="s">
        <v>1337</v>
      </c>
      <c r="I54" s="15" t="s">
        <v>1319</v>
      </c>
      <c r="J54" s="36" t="s">
        <v>1202</v>
      </c>
      <c r="K54" s="9"/>
    </row>
    <row r="55" spans="1:11" ht="33.75">
      <c r="A55" s="40">
        <v>51</v>
      </c>
      <c r="B55" s="14" t="s">
        <v>220</v>
      </c>
      <c r="C55" s="15" t="s">
        <v>2154</v>
      </c>
      <c r="D55" s="21" t="s">
        <v>1203</v>
      </c>
      <c r="E55" s="15" t="s">
        <v>1338</v>
      </c>
      <c r="F55" s="22" t="s">
        <v>1320</v>
      </c>
      <c r="G55" s="15" t="s">
        <v>1204</v>
      </c>
      <c r="H55" s="14" t="s">
        <v>1339</v>
      </c>
      <c r="I55" s="15" t="s">
        <v>1205</v>
      </c>
      <c r="J55" s="37" t="s">
        <v>1206</v>
      </c>
      <c r="K55" s="9"/>
    </row>
    <row r="56" spans="1:11" ht="33.75">
      <c r="A56" s="40">
        <v>52</v>
      </c>
      <c r="B56" s="14" t="s">
        <v>220</v>
      </c>
      <c r="C56" s="15" t="s">
        <v>2154</v>
      </c>
      <c r="D56" s="21" t="s">
        <v>1207</v>
      </c>
      <c r="E56" s="15" t="s">
        <v>1321</v>
      </c>
      <c r="F56" s="22" t="s">
        <v>1322</v>
      </c>
      <c r="G56" s="15" t="s">
        <v>1208</v>
      </c>
      <c r="H56" s="14" t="s">
        <v>1340</v>
      </c>
      <c r="I56" s="15" t="s">
        <v>1209</v>
      </c>
      <c r="J56" s="37" t="s">
        <v>2505</v>
      </c>
      <c r="K56" s="9"/>
    </row>
    <row r="57" spans="1:11" ht="33.75">
      <c r="A57" s="40">
        <v>53</v>
      </c>
      <c r="B57" s="14" t="s">
        <v>220</v>
      </c>
      <c r="C57" s="15" t="s">
        <v>2154</v>
      </c>
      <c r="D57" s="21" t="s">
        <v>1210</v>
      </c>
      <c r="E57" s="15" t="s">
        <v>1211</v>
      </c>
      <c r="F57" s="22" t="s">
        <v>1212</v>
      </c>
      <c r="G57" s="15" t="s">
        <v>1208</v>
      </c>
      <c r="H57" s="14" t="s">
        <v>1341</v>
      </c>
      <c r="I57" s="15" t="s">
        <v>1319</v>
      </c>
      <c r="J57" s="37" t="s">
        <v>1213</v>
      </c>
      <c r="K57" s="9"/>
    </row>
    <row r="58" spans="1:11" ht="33.75">
      <c r="A58" s="40">
        <v>54</v>
      </c>
      <c r="B58" s="14" t="s">
        <v>220</v>
      </c>
      <c r="C58" s="15" t="s">
        <v>2154</v>
      </c>
      <c r="D58" s="21" t="s">
        <v>1214</v>
      </c>
      <c r="E58" s="15" t="s">
        <v>1215</v>
      </c>
      <c r="F58" s="22" t="s">
        <v>1216</v>
      </c>
      <c r="G58" s="15" t="s">
        <v>1208</v>
      </c>
      <c r="H58" s="14" t="s">
        <v>1342</v>
      </c>
      <c r="I58" s="15" t="s">
        <v>1319</v>
      </c>
      <c r="J58" s="37" t="s">
        <v>1213</v>
      </c>
      <c r="K58" s="9"/>
    </row>
    <row r="59" spans="1:11" ht="33.75">
      <c r="A59" s="40">
        <v>55</v>
      </c>
      <c r="B59" s="14" t="s">
        <v>220</v>
      </c>
      <c r="C59" s="15" t="s">
        <v>2154</v>
      </c>
      <c r="D59" s="21" t="s">
        <v>1217</v>
      </c>
      <c r="E59" s="15" t="s">
        <v>741</v>
      </c>
      <c r="F59" s="22" t="s">
        <v>1323</v>
      </c>
      <c r="G59" s="15" t="s">
        <v>1318</v>
      </c>
      <c r="H59" s="14" t="s">
        <v>1343</v>
      </c>
      <c r="I59" s="15" t="s">
        <v>1324</v>
      </c>
      <c r="J59" s="37" t="s">
        <v>1213</v>
      </c>
      <c r="K59" s="9"/>
    </row>
    <row r="60" spans="1:11" ht="33.75">
      <c r="A60" s="40">
        <v>56</v>
      </c>
      <c r="B60" s="14" t="s">
        <v>220</v>
      </c>
      <c r="C60" s="15" t="s">
        <v>2154</v>
      </c>
      <c r="D60" s="21" t="s">
        <v>1218</v>
      </c>
      <c r="E60" s="15" t="s">
        <v>2547</v>
      </c>
      <c r="F60" s="22" t="s">
        <v>1219</v>
      </c>
      <c r="G60" s="15" t="s">
        <v>1220</v>
      </c>
      <c r="H60" s="14" t="s">
        <v>1344</v>
      </c>
      <c r="I60" s="15" t="s">
        <v>1345</v>
      </c>
      <c r="J60" s="37" t="s">
        <v>1482</v>
      </c>
      <c r="K60" s="9"/>
    </row>
    <row r="61" spans="1:11" ht="33.75">
      <c r="A61" s="40">
        <v>57</v>
      </c>
      <c r="B61" s="14" t="s">
        <v>220</v>
      </c>
      <c r="C61" s="15" t="s">
        <v>2154</v>
      </c>
      <c r="D61" s="14" t="s">
        <v>1325</v>
      </c>
      <c r="E61" s="15" t="s">
        <v>1221</v>
      </c>
      <c r="F61" s="22" t="s">
        <v>1326</v>
      </c>
      <c r="G61" s="15" t="s">
        <v>1208</v>
      </c>
      <c r="H61" s="14" t="s">
        <v>1340</v>
      </c>
      <c r="I61" s="15" t="s">
        <v>1327</v>
      </c>
      <c r="J61" s="37" t="s">
        <v>2478</v>
      </c>
      <c r="K61" s="113"/>
    </row>
    <row r="62" spans="1:11" ht="33.75">
      <c r="A62" s="40">
        <v>58</v>
      </c>
      <c r="B62" s="14" t="s">
        <v>220</v>
      </c>
      <c r="C62" s="15" t="s">
        <v>2157</v>
      </c>
      <c r="D62" s="14" t="s">
        <v>1329</v>
      </c>
      <c r="E62" s="15" t="s">
        <v>2158</v>
      </c>
      <c r="F62" s="34" t="s">
        <v>1222</v>
      </c>
      <c r="G62" s="15" t="s">
        <v>1223</v>
      </c>
      <c r="H62" s="15" t="s">
        <v>1346</v>
      </c>
      <c r="I62" s="15" t="s">
        <v>1330</v>
      </c>
      <c r="J62" s="36" t="s">
        <v>2478</v>
      </c>
      <c r="K62" s="9"/>
    </row>
    <row r="63" spans="1:11" ht="33.75">
      <c r="A63" s="40">
        <v>59</v>
      </c>
      <c r="B63" s="14" t="s">
        <v>220</v>
      </c>
      <c r="C63" s="14" t="s">
        <v>2157</v>
      </c>
      <c r="D63" s="14" t="s">
        <v>1331</v>
      </c>
      <c r="E63" s="15" t="s">
        <v>2073</v>
      </c>
      <c r="F63" s="34" t="s">
        <v>1347</v>
      </c>
      <c r="G63" s="15" t="s">
        <v>1224</v>
      </c>
      <c r="H63" s="15" t="s">
        <v>1348</v>
      </c>
      <c r="I63" s="15" t="s">
        <v>1225</v>
      </c>
      <c r="J63" s="37" t="s">
        <v>1226</v>
      </c>
      <c r="K63" s="9"/>
    </row>
    <row r="64" spans="1:11" ht="45">
      <c r="A64" s="40">
        <v>60</v>
      </c>
      <c r="B64" s="14" t="s">
        <v>220</v>
      </c>
      <c r="C64" s="14" t="s">
        <v>1227</v>
      </c>
      <c r="D64" s="15" t="s">
        <v>1228</v>
      </c>
      <c r="E64" s="14" t="s">
        <v>1229</v>
      </c>
      <c r="F64" s="34" t="s">
        <v>1332</v>
      </c>
      <c r="G64" s="15" t="s">
        <v>1230</v>
      </c>
      <c r="H64" s="15" t="s">
        <v>1349</v>
      </c>
      <c r="I64" s="15" t="s">
        <v>1231</v>
      </c>
      <c r="J64" s="37" t="s">
        <v>790</v>
      </c>
      <c r="K64" s="9"/>
    </row>
    <row r="65" spans="1:11" ht="33.75">
      <c r="A65" s="40">
        <v>61</v>
      </c>
      <c r="B65" s="14" t="s">
        <v>220</v>
      </c>
      <c r="C65" s="14" t="s">
        <v>2157</v>
      </c>
      <c r="D65" s="14" t="s">
        <v>1232</v>
      </c>
      <c r="E65" s="14" t="s">
        <v>1233</v>
      </c>
      <c r="F65" s="34" t="s">
        <v>1350</v>
      </c>
      <c r="G65" s="15" t="s">
        <v>1234</v>
      </c>
      <c r="H65" s="15" t="s">
        <v>1351</v>
      </c>
      <c r="I65" s="15" t="s">
        <v>1231</v>
      </c>
      <c r="J65" s="37" t="s">
        <v>790</v>
      </c>
      <c r="K65" s="9"/>
    </row>
    <row r="66" spans="1:11" ht="34.5" thickBot="1">
      <c r="A66" s="41">
        <v>62</v>
      </c>
      <c r="B66" s="25" t="s">
        <v>220</v>
      </c>
      <c r="C66" s="26" t="s">
        <v>2157</v>
      </c>
      <c r="D66" s="396" t="s">
        <v>1352</v>
      </c>
      <c r="E66" s="26" t="s">
        <v>1235</v>
      </c>
      <c r="F66" s="397" t="s">
        <v>1333</v>
      </c>
      <c r="G66" s="26" t="s">
        <v>1236</v>
      </c>
      <c r="H66" s="26" t="s">
        <v>1353</v>
      </c>
      <c r="I66" s="26" t="s">
        <v>1225</v>
      </c>
      <c r="J66" s="58" t="s">
        <v>790</v>
      </c>
      <c r="K66" s="9"/>
    </row>
  </sheetData>
  <sheetProtection/>
  <mergeCells count="2">
    <mergeCell ref="A1:K1"/>
    <mergeCell ref="A2:E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G11" sqref="G11"/>
    </sheetView>
  </sheetViews>
  <sheetFormatPr defaultColWidth="8.88671875" defaultRowHeight="13.5"/>
  <cols>
    <col min="1" max="1" width="3.88671875" style="10" customWidth="1"/>
    <col min="2" max="2" width="6.4453125" style="10" customWidth="1"/>
    <col min="3" max="3" width="5.88671875" style="10" customWidth="1"/>
    <col min="4" max="4" width="17.10546875" style="10" customWidth="1"/>
    <col min="5" max="5" width="8.88671875" style="10" customWidth="1"/>
    <col min="6" max="6" width="31.6640625" style="11" customWidth="1"/>
    <col min="7" max="7" width="16.4453125" style="10" customWidth="1"/>
    <col min="8" max="8" width="9.21484375" style="10" customWidth="1"/>
    <col min="9" max="9" width="10.5546875" style="10" customWidth="1"/>
    <col min="10" max="10" width="8.4453125" style="10" customWidth="1"/>
  </cols>
  <sheetData>
    <row r="1" spans="1:11" ht="25.5">
      <c r="A1" s="472" t="s">
        <v>1086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</row>
    <row r="2" spans="1:11" ht="14.25">
      <c r="A2" s="482" t="s">
        <v>1238</v>
      </c>
      <c r="B2" s="482"/>
      <c r="C2" s="482"/>
      <c r="D2" s="482"/>
      <c r="E2" s="482"/>
      <c r="F2" s="2"/>
      <c r="G2" s="2"/>
      <c r="H2" s="2"/>
      <c r="I2" s="2"/>
      <c r="J2" s="2"/>
      <c r="K2" s="2"/>
    </row>
    <row r="3" spans="1:11" s="50" customFormat="1" ht="15" thickBot="1">
      <c r="A3" s="3"/>
      <c r="B3" s="3"/>
      <c r="C3" s="3"/>
      <c r="D3" s="2"/>
      <c r="E3" s="2"/>
      <c r="F3" s="2"/>
      <c r="G3" s="2"/>
      <c r="H3" s="2"/>
      <c r="I3" s="500" t="s">
        <v>1491</v>
      </c>
      <c r="J3" s="500"/>
      <c r="K3" s="74"/>
    </row>
    <row r="4" spans="1:11" s="39" customFormat="1" ht="23.25" customHeight="1" thickBot="1">
      <c r="A4" s="262" t="s">
        <v>1473</v>
      </c>
      <c r="B4" s="262" t="s">
        <v>1474</v>
      </c>
      <c r="C4" s="263" t="s">
        <v>4549</v>
      </c>
      <c r="D4" s="262" t="s">
        <v>1476</v>
      </c>
      <c r="E4" s="263" t="s">
        <v>1477</v>
      </c>
      <c r="F4" s="262" t="s">
        <v>1478</v>
      </c>
      <c r="G4" s="263" t="s">
        <v>1479</v>
      </c>
      <c r="H4" s="263" t="s">
        <v>2195</v>
      </c>
      <c r="I4" s="263" t="s">
        <v>1480</v>
      </c>
      <c r="J4" s="263" t="s">
        <v>1481</v>
      </c>
      <c r="K4" s="9"/>
    </row>
    <row r="5" spans="1:11" s="39" customFormat="1" ht="45">
      <c r="A5" s="30">
        <v>1</v>
      </c>
      <c r="B5" s="24" t="s">
        <v>1467</v>
      </c>
      <c r="C5" s="24" t="s">
        <v>4550</v>
      </c>
      <c r="D5" s="402" t="s">
        <v>4551</v>
      </c>
      <c r="E5" s="403" t="s">
        <v>4552</v>
      </c>
      <c r="F5" s="260" t="s">
        <v>171</v>
      </c>
      <c r="G5" s="24" t="s">
        <v>4553</v>
      </c>
      <c r="H5" s="24" t="s">
        <v>895</v>
      </c>
      <c r="I5" s="24" t="s">
        <v>1239</v>
      </c>
      <c r="J5" s="261" t="s">
        <v>790</v>
      </c>
      <c r="K5" s="113"/>
    </row>
    <row r="6" spans="1:11" s="39" customFormat="1" ht="67.5">
      <c r="A6" s="40">
        <v>2</v>
      </c>
      <c r="B6" s="15" t="s">
        <v>1467</v>
      </c>
      <c r="C6" s="15" t="s">
        <v>2174</v>
      </c>
      <c r="D6" s="14" t="s">
        <v>1240</v>
      </c>
      <c r="E6" s="398" t="s">
        <v>4554</v>
      </c>
      <c r="F6" s="17" t="s">
        <v>4555</v>
      </c>
      <c r="G6" s="15" t="s">
        <v>4556</v>
      </c>
      <c r="H6" s="15" t="s">
        <v>1885</v>
      </c>
      <c r="I6" s="15" t="s">
        <v>4557</v>
      </c>
      <c r="J6" s="36" t="s">
        <v>4558</v>
      </c>
      <c r="K6" s="113"/>
    </row>
    <row r="7" spans="1:11" s="39" customFormat="1" ht="56.25">
      <c r="A7" s="40">
        <v>3</v>
      </c>
      <c r="B7" s="15" t="s">
        <v>4559</v>
      </c>
      <c r="C7" s="15" t="s">
        <v>2302</v>
      </c>
      <c r="D7" s="15" t="s">
        <v>4560</v>
      </c>
      <c r="E7" s="398" t="s">
        <v>4561</v>
      </c>
      <c r="F7" s="16" t="s">
        <v>2784</v>
      </c>
      <c r="G7" s="15" t="s">
        <v>4562</v>
      </c>
      <c r="H7" s="15" t="s">
        <v>2352</v>
      </c>
      <c r="I7" s="15" t="s">
        <v>1241</v>
      </c>
      <c r="J7" s="36" t="s">
        <v>790</v>
      </c>
      <c r="K7" s="9"/>
    </row>
    <row r="8" spans="1:11" s="39" customFormat="1" ht="56.25">
      <c r="A8" s="40">
        <v>4</v>
      </c>
      <c r="B8" s="15" t="s">
        <v>1467</v>
      </c>
      <c r="C8" s="14" t="s">
        <v>2176</v>
      </c>
      <c r="D8" s="15" t="s">
        <v>1242</v>
      </c>
      <c r="E8" s="398" t="s">
        <v>1265</v>
      </c>
      <c r="F8" s="17" t="s">
        <v>4563</v>
      </c>
      <c r="G8" s="15" t="s">
        <v>4564</v>
      </c>
      <c r="H8" s="15" t="s">
        <v>4565</v>
      </c>
      <c r="I8" s="15" t="s">
        <v>4566</v>
      </c>
      <c r="J8" s="37" t="s">
        <v>2478</v>
      </c>
      <c r="K8" s="9"/>
    </row>
    <row r="9" spans="1:11" s="39" customFormat="1" ht="78.75">
      <c r="A9" s="40">
        <v>5</v>
      </c>
      <c r="B9" s="15" t="s">
        <v>1467</v>
      </c>
      <c r="C9" s="15" t="s">
        <v>783</v>
      </c>
      <c r="D9" s="15" t="s">
        <v>4567</v>
      </c>
      <c r="E9" s="398" t="s">
        <v>4568</v>
      </c>
      <c r="F9" s="17" t="s">
        <v>4569</v>
      </c>
      <c r="G9" s="15" t="s">
        <v>4570</v>
      </c>
      <c r="H9" s="15" t="s">
        <v>895</v>
      </c>
      <c r="I9" s="15" t="s">
        <v>4571</v>
      </c>
      <c r="J9" s="36" t="s">
        <v>2014</v>
      </c>
      <c r="K9" s="9"/>
    </row>
    <row r="10" spans="1:11" s="39" customFormat="1" ht="45">
      <c r="A10" s="40">
        <v>6</v>
      </c>
      <c r="B10" s="15" t="s">
        <v>1467</v>
      </c>
      <c r="C10" s="15" t="s">
        <v>2175</v>
      </c>
      <c r="D10" s="14" t="s">
        <v>4572</v>
      </c>
      <c r="E10" s="398" t="s">
        <v>4573</v>
      </c>
      <c r="F10" s="16" t="s">
        <v>4574</v>
      </c>
      <c r="G10" s="15" t="s">
        <v>2785</v>
      </c>
      <c r="H10" s="15" t="s">
        <v>2385</v>
      </c>
      <c r="I10" s="15" t="s">
        <v>1243</v>
      </c>
      <c r="J10" s="37" t="s">
        <v>790</v>
      </c>
      <c r="K10" s="9"/>
    </row>
    <row r="11" spans="1:11" s="39" customFormat="1" ht="90">
      <c r="A11" s="40">
        <v>7</v>
      </c>
      <c r="B11" s="15" t="s">
        <v>1467</v>
      </c>
      <c r="C11" s="15" t="s">
        <v>2119</v>
      </c>
      <c r="D11" s="14" t="s">
        <v>4575</v>
      </c>
      <c r="E11" s="398" t="s">
        <v>4576</v>
      </c>
      <c r="F11" s="16" t="s">
        <v>172</v>
      </c>
      <c r="G11" s="15" t="s">
        <v>4577</v>
      </c>
      <c r="H11" s="15" t="s">
        <v>1781</v>
      </c>
      <c r="I11" s="15" t="s">
        <v>4578</v>
      </c>
      <c r="J11" s="37" t="s">
        <v>790</v>
      </c>
      <c r="K11" s="9"/>
    </row>
    <row r="12" spans="1:11" s="39" customFormat="1" ht="78.75">
      <c r="A12" s="40">
        <v>8</v>
      </c>
      <c r="B12" s="15" t="s">
        <v>1467</v>
      </c>
      <c r="C12" s="14" t="s">
        <v>1122</v>
      </c>
      <c r="D12" s="15" t="s">
        <v>4579</v>
      </c>
      <c r="E12" s="398" t="s">
        <v>4580</v>
      </c>
      <c r="F12" s="17" t="s">
        <v>4581</v>
      </c>
      <c r="G12" s="15" t="s">
        <v>4582</v>
      </c>
      <c r="H12" s="15" t="s">
        <v>1885</v>
      </c>
      <c r="I12" s="15" t="s">
        <v>4583</v>
      </c>
      <c r="J12" s="37" t="s">
        <v>790</v>
      </c>
      <c r="K12" s="113"/>
    </row>
    <row r="13" spans="1:11" s="39" customFormat="1" ht="45">
      <c r="A13" s="40">
        <v>9</v>
      </c>
      <c r="B13" s="15" t="s">
        <v>1467</v>
      </c>
      <c r="C13" s="14" t="s">
        <v>2065</v>
      </c>
      <c r="D13" s="15" t="s">
        <v>4584</v>
      </c>
      <c r="E13" s="398" t="s">
        <v>4580</v>
      </c>
      <c r="F13" s="17" t="s">
        <v>4585</v>
      </c>
      <c r="G13" s="15" t="s">
        <v>4586</v>
      </c>
      <c r="H13" s="15" t="s">
        <v>1266</v>
      </c>
      <c r="I13" s="15" t="s">
        <v>4587</v>
      </c>
      <c r="J13" s="37" t="s">
        <v>790</v>
      </c>
      <c r="K13" s="113"/>
    </row>
    <row r="14" spans="1:11" s="39" customFormat="1" ht="56.25">
      <c r="A14" s="40">
        <v>10</v>
      </c>
      <c r="B14" s="15" t="s">
        <v>1467</v>
      </c>
      <c r="C14" s="15" t="s">
        <v>2177</v>
      </c>
      <c r="D14" s="14" t="s">
        <v>4588</v>
      </c>
      <c r="E14" s="398" t="s">
        <v>1244</v>
      </c>
      <c r="F14" s="17" t="s">
        <v>4589</v>
      </c>
      <c r="G14" s="15" t="s">
        <v>4590</v>
      </c>
      <c r="H14" s="15" t="s">
        <v>4591</v>
      </c>
      <c r="I14" s="15" t="s">
        <v>4592</v>
      </c>
      <c r="J14" s="37" t="s">
        <v>1482</v>
      </c>
      <c r="K14" s="9"/>
    </row>
    <row r="15" spans="1:11" s="39" customFormat="1" ht="56.25">
      <c r="A15" s="40">
        <v>11</v>
      </c>
      <c r="B15" s="15" t="s">
        <v>1467</v>
      </c>
      <c r="C15" s="28" t="s">
        <v>2133</v>
      </c>
      <c r="D15" s="28" t="s">
        <v>4593</v>
      </c>
      <c r="E15" s="398" t="s">
        <v>4409</v>
      </c>
      <c r="F15" s="399" t="s">
        <v>4594</v>
      </c>
      <c r="G15" s="21" t="s">
        <v>4595</v>
      </c>
      <c r="H15" s="21" t="s">
        <v>1781</v>
      </c>
      <c r="I15" s="21" t="s">
        <v>4596</v>
      </c>
      <c r="J15" s="36" t="s">
        <v>2108</v>
      </c>
      <c r="K15" s="9"/>
    </row>
    <row r="16" spans="1:11" s="39" customFormat="1" ht="56.25">
      <c r="A16" s="40">
        <v>12</v>
      </c>
      <c r="B16" s="15" t="s">
        <v>1467</v>
      </c>
      <c r="C16" s="14" t="s">
        <v>2178</v>
      </c>
      <c r="D16" s="14" t="s">
        <v>4597</v>
      </c>
      <c r="E16" s="398" t="s">
        <v>4409</v>
      </c>
      <c r="F16" s="16" t="s">
        <v>4598</v>
      </c>
      <c r="G16" s="15" t="s">
        <v>4599</v>
      </c>
      <c r="H16" s="15" t="s">
        <v>4600</v>
      </c>
      <c r="I16" s="15" t="s">
        <v>4601</v>
      </c>
      <c r="J16" s="37" t="s">
        <v>790</v>
      </c>
      <c r="K16" s="9"/>
    </row>
    <row r="17" spans="1:11" s="39" customFormat="1" ht="45">
      <c r="A17" s="40">
        <v>13</v>
      </c>
      <c r="B17" s="15" t="s">
        <v>1467</v>
      </c>
      <c r="C17" s="15" t="s">
        <v>2177</v>
      </c>
      <c r="D17" s="15" t="s">
        <v>4602</v>
      </c>
      <c r="E17" s="398" t="s">
        <v>1245</v>
      </c>
      <c r="F17" s="17" t="s">
        <v>4603</v>
      </c>
      <c r="G17" s="15" t="s">
        <v>4604</v>
      </c>
      <c r="H17" s="15" t="s">
        <v>1728</v>
      </c>
      <c r="I17" s="15" t="s">
        <v>1246</v>
      </c>
      <c r="J17" s="37" t="s">
        <v>4605</v>
      </c>
      <c r="K17" s="9"/>
    </row>
    <row r="18" spans="1:11" s="39" customFormat="1" ht="56.25">
      <c r="A18" s="40">
        <v>14</v>
      </c>
      <c r="B18" s="15" t="s">
        <v>4559</v>
      </c>
      <c r="C18" s="15" t="s">
        <v>1453</v>
      </c>
      <c r="D18" s="15" t="s">
        <v>4606</v>
      </c>
      <c r="E18" s="398" t="s">
        <v>4607</v>
      </c>
      <c r="F18" s="16" t="s">
        <v>1247</v>
      </c>
      <c r="G18" s="15" t="s">
        <v>4608</v>
      </c>
      <c r="H18" s="15" t="s">
        <v>900</v>
      </c>
      <c r="I18" s="15" t="s">
        <v>4609</v>
      </c>
      <c r="J18" s="36" t="s">
        <v>2551</v>
      </c>
      <c r="K18" s="113"/>
    </row>
    <row r="19" spans="1:11" s="39" customFormat="1" ht="45">
      <c r="A19" s="40">
        <v>15</v>
      </c>
      <c r="B19" s="15" t="s">
        <v>1467</v>
      </c>
      <c r="C19" s="14" t="s">
        <v>4610</v>
      </c>
      <c r="D19" s="15" t="s">
        <v>1248</v>
      </c>
      <c r="E19" s="398" t="s">
        <v>4611</v>
      </c>
      <c r="F19" s="16" t="s">
        <v>1249</v>
      </c>
      <c r="G19" s="15" t="s">
        <v>4612</v>
      </c>
      <c r="H19" s="15" t="s">
        <v>1250</v>
      </c>
      <c r="I19" s="15" t="s">
        <v>4613</v>
      </c>
      <c r="J19" s="37" t="s">
        <v>2108</v>
      </c>
      <c r="K19" s="9"/>
    </row>
    <row r="20" spans="1:11" s="39" customFormat="1" ht="45">
      <c r="A20" s="40">
        <v>16</v>
      </c>
      <c r="B20" s="15" t="s">
        <v>1467</v>
      </c>
      <c r="C20" s="15" t="s">
        <v>2177</v>
      </c>
      <c r="D20" s="15" t="s">
        <v>4614</v>
      </c>
      <c r="E20" s="398" t="s">
        <v>2534</v>
      </c>
      <c r="F20" s="17" t="s">
        <v>4615</v>
      </c>
      <c r="G20" s="15" t="s">
        <v>4616</v>
      </c>
      <c r="H20" s="15" t="s">
        <v>900</v>
      </c>
      <c r="I20" s="15" t="s">
        <v>1251</v>
      </c>
      <c r="J20" s="37" t="s">
        <v>4605</v>
      </c>
      <c r="K20" s="9"/>
    </row>
    <row r="21" spans="1:11" s="39" customFormat="1" ht="56.25">
      <c r="A21" s="40">
        <v>17</v>
      </c>
      <c r="B21" s="15" t="s">
        <v>1467</v>
      </c>
      <c r="C21" s="15" t="s">
        <v>2175</v>
      </c>
      <c r="D21" s="14" t="s">
        <v>4617</v>
      </c>
      <c r="E21" s="398" t="s">
        <v>4618</v>
      </c>
      <c r="F21" s="17" t="s">
        <v>4619</v>
      </c>
      <c r="G21" s="15" t="s">
        <v>4620</v>
      </c>
      <c r="H21" s="15" t="s">
        <v>4621</v>
      </c>
      <c r="I21" s="15" t="s">
        <v>4622</v>
      </c>
      <c r="J21" s="36" t="s">
        <v>4623</v>
      </c>
      <c r="K21" s="9"/>
    </row>
    <row r="22" spans="1:11" s="39" customFormat="1" ht="67.5">
      <c r="A22" s="40">
        <v>18</v>
      </c>
      <c r="B22" s="15" t="s">
        <v>1467</v>
      </c>
      <c r="C22" s="15" t="s">
        <v>2067</v>
      </c>
      <c r="D22" s="15" t="s">
        <v>4624</v>
      </c>
      <c r="E22" s="398" t="s">
        <v>808</v>
      </c>
      <c r="F22" s="34" t="s">
        <v>4625</v>
      </c>
      <c r="G22" s="15" t="s">
        <v>4626</v>
      </c>
      <c r="H22" s="15" t="s">
        <v>4621</v>
      </c>
      <c r="I22" s="15" t="s">
        <v>1252</v>
      </c>
      <c r="J22" s="36" t="s">
        <v>790</v>
      </c>
      <c r="K22" s="9"/>
    </row>
    <row r="23" spans="1:11" s="39" customFormat="1" ht="56.25">
      <c r="A23" s="40">
        <v>19</v>
      </c>
      <c r="B23" s="15" t="s">
        <v>1467</v>
      </c>
      <c r="C23" s="14" t="s">
        <v>2064</v>
      </c>
      <c r="D23" s="15" t="s">
        <v>1253</v>
      </c>
      <c r="E23" s="398" t="s">
        <v>4627</v>
      </c>
      <c r="F23" s="16" t="s">
        <v>4628</v>
      </c>
      <c r="G23" s="15" t="s">
        <v>4629</v>
      </c>
      <c r="H23" s="15" t="s">
        <v>2385</v>
      </c>
      <c r="I23" s="15" t="s">
        <v>1254</v>
      </c>
      <c r="J23" s="37" t="s">
        <v>2198</v>
      </c>
      <c r="K23" s="113"/>
    </row>
    <row r="24" spans="1:11" s="39" customFormat="1" ht="67.5">
      <c r="A24" s="40">
        <v>20</v>
      </c>
      <c r="B24" s="15" t="s">
        <v>1467</v>
      </c>
      <c r="C24" s="15" t="s">
        <v>1454</v>
      </c>
      <c r="D24" s="15" t="s">
        <v>1255</v>
      </c>
      <c r="E24" s="398" t="s">
        <v>4630</v>
      </c>
      <c r="F24" s="17" t="s">
        <v>4631</v>
      </c>
      <c r="G24" s="15" t="s">
        <v>4632</v>
      </c>
      <c r="H24" s="15" t="s">
        <v>4633</v>
      </c>
      <c r="I24" s="15" t="s">
        <v>4634</v>
      </c>
      <c r="J24" s="36" t="s">
        <v>790</v>
      </c>
      <c r="K24" s="9"/>
    </row>
    <row r="25" spans="1:11" s="39" customFormat="1" ht="67.5">
      <c r="A25" s="40">
        <v>21</v>
      </c>
      <c r="B25" s="15" t="s">
        <v>1467</v>
      </c>
      <c r="C25" s="14" t="s">
        <v>2066</v>
      </c>
      <c r="D25" s="14" t="s">
        <v>4635</v>
      </c>
      <c r="E25" s="398" t="s">
        <v>1256</v>
      </c>
      <c r="F25" s="399" t="s">
        <v>4636</v>
      </c>
      <c r="G25" s="15" t="s">
        <v>4637</v>
      </c>
      <c r="H25" s="15" t="s">
        <v>4638</v>
      </c>
      <c r="I25" s="20" t="s">
        <v>4639</v>
      </c>
      <c r="J25" s="36" t="s">
        <v>2108</v>
      </c>
      <c r="K25" s="113"/>
    </row>
    <row r="26" spans="1:11" s="39" customFormat="1" ht="45">
      <c r="A26" s="40">
        <v>22</v>
      </c>
      <c r="B26" s="15" t="s">
        <v>1467</v>
      </c>
      <c r="C26" s="14" t="s">
        <v>2068</v>
      </c>
      <c r="D26" s="15" t="s">
        <v>4640</v>
      </c>
      <c r="E26" s="398" t="s">
        <v>4641</v>
      </c>
      <c r="F26" s="16" t="s">
        <v>4642</v>
      </c>
      <c r="G26" s="15" t="s">
        <v>4643</v>
      </c>
      <c r="H26" s="15" t="s">
        <v>1257</v>
      </c>
      <c r="I26" s="15" t="s">
        <v>4644</v>
      </c>
      <c r="J26" s="36" t="s">
        <v>2108</v>
      </c>
      <c r="K26" s="113"/>
    </row>
    <row r="27" spans="1:11" s="39" customFormat="1" ht="67.5">
      <c r="A27" s="40">
        <v>23</v>
      </c>
      <c r="B27" s="15" t="s">
        <v>1467</v>
      </c>
      <c r="C27" s="15" t="s">
        <v>3174</v>
      </c>
      <c r="D27" s="14" t="s">
        <v>4645</v>
      </c>
      <c r="E27" s="398" t="s">
        <v>4646</v>
      </c>
      <c r="F27" s="17" t="s">
        <v>4647</v>
      </c>
      <c r="G27" s="15" t="s">
        <v>4648</v>
      </c>
      <c r="H27" s="15" t="s">
        <v>1768</v>
      </c>
      <c r="I27" s="15" t="s">
        <v>4649</v>
      </c>
      <c r="J27" s="36" t="s">
        <v>2204</v>
      </c>
      <c r="K27" s="113"/>
    </row>
    <row r="28" spans="1:11" s="39" customFormat="1" ht="67.5">
      <c r="A28" s="40">
        <v>24</v>
      </c>
      <c r="B28" s="15" t="s">
        <v>1467</v>
      </c>
      <c r="C28" s="15" t="s">
        <v>4650</v>
      </c>
      <c r="D28" s="14" t="s">
        <v>4651</v>
      </c>
      <c r="E28" s="398" t="s">
        <v>307</v>
      </c>
      <c r="F28" s="17" t="s">
        <v>4652</v>
      </c>
      <c r="G28" s="15" t="s">
        <v>2741</v>
      </c>
      <c r="H28" s="15" t="s">
        <v>2385</v>
      </c>
      <c r="I28" s="15" t="s">
        <v>2742</v>
      </c>
      <c r="J28" s="37" t="s">
        <v>2478</v>
      </c>
      <c r="K28" s="9"/>
    </row>
    <row r="29" spans="1:11" s="39" customFormat="1" ht="56.25">
      <c r="A29" s="40">
        <v>25</v>
      </c>
      <c r="B29" s="15" t="s">
        <v>1467</v>
      </c>
      <c r="C29" s="14" t="s">
        <v>2174</v>
      </c>
      <c r="D29" s="14" t="s">
        <v>2743</v>
      </c>
      <c r="E29" s="398" t="s">
        <v>1258</v>
      </c>
      <c r="F29" s="17" t="s">
        <v>2744</v>
      </c>
      <c r="G29" s="15" t="s">
        <v>4556</v>
      </c>
      <c r="H29" s="15" t="s">
        <v>3263</v>
      </c>
      <c r="I29" s="15" t="s">
        <v>2745</v>
      </c>
      <c r="J29" s="37" t="s">
        <v>2502</v>
      </c>
      <c r="K29" s="113"/>
    </row>
    <row r="30" spans="1:11" s="39" customFormat="1" ht="56.25">
      <c r="A30" s="40">
        <v>26</v>
      </c>
      <c r="B30" s="15" t="s">
        <v>1467</v>
      </c>
      <c r="C30" s="14" t="s">
        <v>2119</v>
      </c>
      <c r="D30" s="14" t="s">
        <v>1259</v>
      </c>
      <c r="E30" s="398" t="s">
        <v>2746</v>
      </c>
      <c r="F30" s="16" t="s">
        <v>2747</v>
      </c>
      <c r="G30" s="15" t="s">
        <v>4577</v>
      </c>
      <c r="H30" s="15" t="s">
        <v>936</v>
      </c>
      <c r="I30" s="15" t="s">
        <v>1260</v>
      </c>
      <c r="J30" s="37" t="s">
        <v>790</v>
      </c>
      <c r="K30" s="9"/>
    </row>
    <row r="31" spans="1:11" s="39" customFormat="1" ht="45">
      <c r="A31" s="40">
        <v>27</v>
      </c>
      <c r="B31" s="15" t="s">
        <v>1467</v>
      </c>
      <c r="C31" s="15" t="s">
        <v>783</v>
      </c>
      <c r="D31" s="14" t="s">
        <v>2748</v>
      </c>
      <c r="E31" s="400" t="s">
        <v>2749</v>
      </c>
      <c r="F31" s="17" t="s">
        <v>2750</v>
      </c>
      <c r="G31" s="15" t="s">
        <v>2751</v>
      </c>
      <c r="H31" s="15" t="s">
        <v>2752</v>
      </c>
      <c r="I31" s="15" t="s">
        <v>1261</v>
      </c>
      <c r="J31" s="37" t="s">
        <v>790</v>
      </c>
      <c r="K31" s="9"/>
    </row>
    <row r="32" spans="1:11" s="39" customFormat="1" ht="45">
      <c r="A32" s="40">
        <v>28</v>
      </c>
      <c r="B32" s="15" t="s">
        <v>1467</v>
      </c>
      <c r="C32" s="14" t="s">
        <v>2068</v>
      </c>
      <c r="D32" s="15" t="s">
        <v>2753</v>
      </c>
      <c r="E32" s="398" t="s">
        <v>2754</v>
      </c>
      <c r="F32" s="16" t="s">
        <v>1262</v>
      </c>
      <c r="G32" s="15" t="s">
        <v>2755</v>
      </c>
      <c r="H32" s="15" t="s">
        <v>946</v>
      </c>
      <c r="I32" s="15" t="s">
        <v>2756</v>
      </c>
      <c r="J32" s="37" t="s">
        <v>790</v>
      </c>
      <c r="K32" s="113"/>
    </row>
    <row r="33" spans="1:11" s="39" customFormat="1" ht="56.25">
      <c r="A33" s="40">
        <v>29</v>
      </c>
      <c r="B33" s="15" t="s">
        <v>1467</v>
      </c>
      <c r="C33" s="14" t="s">
        <v>2068</v>
      </c>
      <c r="D33" s="15" t="s">
        <v>2757</v>
      </c>
      <c r="E33" s="398" t="s">
        <v>2758</v>
      </c>
      <c r="F33" s="16" t="s">
        <v>2759</v>
      </c>
      <c r="G33" s="15" t="s">
        <v>2760</v>
      </c>
      <c r="H33" s="15" t="s">
        <v>2761</v>
      </c>
      <c r="I33" s="15" t="s">
        <v>2762</v>
      </c>
      <c r="J33" s="37" t="s">
        <v>790</v>
      </c>
      <c r="K33" s="113"/>
    </row>
    <row r="34" spans="1:11" s="39" customFormat="1" ht="45">
      <c r="A34" s="40">
        <v>30</v>
      </c>
      <c r="B34" s="15" t="s">
        <v>1467</v>
      </c>
      <c r="C34" s="15" t="s">
        <v>3175</v>
      </c>
      <c r="D34" s="14" t="s">
        <v>1263</v>
      </c>
      <c r="E34" s="398" t="s">
        <v>2763</v>
      </c>
      <c r="F34" s="399" t="s">
        <v>2764</v>
      </c>
      <c r="G34" s="15" t="s">
        <v>2765</v>
      </c>
      <c r="H34" s="15" t="s">
        <v>2684</v>
      </c>
      <c r="I34" s="15" t="s">
        <v>2766</v>
      </c>
      <c r="J34" s="36" t="s">
        <v>1482</v>
      </c>
      <c r="K34" s="113"/>
    </row>
    <row r="35" spans="1:11" s="39" customFormat="1" ht="45">
      <c r="A35" s="40">
        <v>31</v>
      </c>
      <c r="B35" s="15" t="s">
        <v>1467</v>
      </c>
      <c r="C35" s="14" t="s">
        <v>2065</v>
      </c>
      <c r="D35" s="14" t="s">
        <v>2767</v>
      </c>
      <c r="E35" s="398" t="s">
        <v>2768</v>
      </c>
      <c r="F35" s="17" t="s">
        <v>169</v>
      </c>
      <c r="G35" s="15" t="s">
        <v>2769</v>
      </c>
      <c r="H35" s="15" t="s">
        <v>2770</v>
      </c>
      <c r="I35" s="15" t="s">
        <v>2771</v>
      </c>
      <c r="J35" s="37" t="s">
        <v>1482</v>
      </c>
      <c r="K35" s="113"/>
    </row>
    <row r="36" spans="1:11" s="39" customFormat="1" ht="56.25">
      <c r="A36" s="40">
        <v>32</v>
      </c>
      <c r="B36" s="15" t="s">
        <v>1467</v>
      </c>
      <c r="C36" s="14" t="s">
        <v>2065</v>
      </c>
      <c r="D36" s="14" t="s">
        <v>2772</v>
      </c>
      <c r="E36" s="398" t="s">
        <v>2768</v>
      </c>
      <c r="F36" s="17" t="s">
        <v>2773</v>
      </c>
      <c r="G36" s="15" t="s">
        <v>2774</v>
      </c>
      <c r="H36" s="15" t="s">
        <v>2775</v>
      </c>
      <c r="I36" s="15" t="s">
        <v>1243</v>
      </c>
      <c r="J36" s="37" t="s">
        <v>790</v>
      </c>
      <c r="K36" s="113"/>
    </row>
    <row r="37" spans="1:11" s="39" customFormat="1" ht="45">
      <c r="A37" s="40">
        <v>33</v>
      </c>
      <c r="B37" s="15" t="s">
        <v>1467</v>
      </c>
      <c r="C37" s="15" t="s">
        <v>2776</v>
      </c>
      <c r="D37" s="14" t="s">
        <v>2777</v>
      </c>
      <c r="E37" s="398" t="s">
        <v>2206</v>
      </c>
      <c r="F37" s="17" t="s">
        <v>2778</v>
      </c>
      <c r="G37" s="15" t="s">
        <v>2779</v>
      </c>
      <c r="H37" s="15" t="s">
        <v>2385</v>
      </c>
      <c r="I37" s="15" t="s">
        <v>170</v>
      </c>
      <c r="J37" s="36" t="s">
        <v>2108</v>
      </c>
      <c r="K37" s="113"/>
    </row>
    <row r="38" spans="1:11" s="39" customFormat="1" ht="45.75" thickBot="1">
      <c r="A38" s="41">
        <v>34</v>
      </c>
      <c r="B38" s="26" t="s">
        <v>1467</v>
      </c>
      <c r="C38" s="25" t="s">
        <v>2065</v>
      </c>
      <c r="D38" s="25" t="s">
        <v>1264</v>
      </c>
      <c r="E38" s="401" t="s">
        <v>2780</v>
      </c>
      <c r="F38" s="59" t="s">
        <v>2781</v>
      </c>
      <c r="G38" s="26" t="s">
        <v>2782</v>
      </c>
      <c r="H38" s="26" t="s">
        <v>1859</v>
      </c>
      <c r="I38" s="26" t="s">
        <v>2783</v>
      </c>
      <c r="J38" s="58" t="s">
        <v>790</v>
      </c>
      <c r="K38" s="113"/>
    </row>
    <row r="39" spans="1:10" s="39" customFormat="1" ht="55.5" customHeight="1">
      <c r="A39" s="10"/>
      <c r="B39" s="10"/>
      <c r="C39" s="10"/>
      <c r="D39" s="10"/>
      <c r="E39" s="10"/>
      <c r="F39" s="11"/>
      <c r="G39" s="10"/>
      <c r="H39" s="10"/>
      <c r="I39" s="10"/>
      <c r="J39" s="10"/>
    </row>
    <row r="40" spans="1:10" s="39" customFormat="1" ht="35.25" customHeight="1">
      <c r="A40" s="10"/>
      <c r="B40" s="10"/>
      <c r="C40" s="10"/>
      <c r="D40" s="10"/>
      <c r="E40" s="10"/>
      <c r="F40" s="11"/>
      <c r="G40" s="10"/>
      <c r="H40" s="10"/>
      <c r="I40" s="10"/>
      <c r="J40" s="10"/>
    </row>
    <row r="41" spans="1:10" s="39" customFormat="1" ht="66" customHeight="1">
      <c r="A41" s="10"/>
      <c r="B41" s="10"/>
      <c r="C41" s="10"/>
      <c r="D41" s="10"/>
      <c r="E41" s="10"/>
      <c r="F41" s="11"/>
      <c r="G41" s="10"/>
      <c r="H41" s="10"/>
      <c r="I41" s="10"/>
      <c r="J41" s="10"/>
    </row>
    <row r="42" spans="1:10" s="39" customFormat="1" ht="46.5" customHeight="1">
      <c r="A42" s="10"/>
      <c r="B42" s="10"/>
      <c r="C42" s="10"/>
      <c r="D42" s="10"/>
      <c r="E42" s="10"/>
      <c r="F42" s="11"/>
      <c r="G42" s="10"/>
      <c r="H42" s="10"/>
      <c r="I42" s="10"/>
      <c r="J42" s="10"/>
    </row>
    <row r="43" spans="1:10" s="39" customFormat="1" ht="13.5">
      <c r="A43" s="10"/>
      <c r="B43" s="10"/>
      <c r="C43" s="10"/>
      <c r="D43" s="10"/>
      <c r="E43" s="10"/>
      <c r="F43" s="11"/>
      <c r="G43" s="10"/>
      <c r="H43" s="10"/>
      <c r="I43" s="10"/>
      <c r="J43" s="10"/>
    </row>
    <row r="44" spans="1:10" s="39" customFormat="1" ht="33.75" customHeight="1">
      <c r="A44" s="10"/>
      <c r="B44" s="10"/>
      <c r="C44" s="10"/>
      <c r="D44" s="10"/>
      <c r="E44" s="10"/>
      <c r="F44" s="11"/>
      <c r="G44" s="10"/>
      <c r="H44" s="10"/>
      <c r="I44" s="10"/>
      <c r="J44" s="10"/>
    </row>
    <row r="45" spans="1:10" s="39" customFormat="1" ht="70.5" customHeight="1">
      <c r="A45" s="10"/>
      <c r="B45" s="10"/>
      <c r="C45" s="10"/>
      <c r="D45" s="10"/>
      <c r="E45" s="10"/>
      <c r="F45" s="11"/>
      <c r="G45" s="10"/>
      <c r="H45" s="10"/>
      <c r="I45" s="10"/>
      <c r="J45" s="10"/>
    </row>
    <row r="46" spans="1:10" s="39" customFormat="1" ht="13.5">
      <c r="A46" s="10"/>
      <c r="B46" s="10"/>
      <c r="C46" s="10"/>
      <c r="D46" s="10"/>
      <c r="E46" s="10"/>
      <c r="F46" s="11"/>
      <c r="G46" s="10"/>
      <c r="H46" s="10"/>
      <c r="I46" s="10"/>
      <c r="J46" s="10"/>
    </row>
    <row r="47" spans="1:10" s="39" customFormat="1" ht="13.5">
      <c r="A47" s="10"/>
      <c r="B47" s="10"/>
      <c r="C47" s="10"/>
      <c r="D47" s="10"/>
      <c r="E47" s="10"/>
      <c r="F47" s="11"/>
      <c r="G47" s="10"/>
      <c r="H47" s="10"/>
      <c r="I47" s="10"/>
      <c r="J47" s="10"/>
    </row>
    <row r="48" spans="1:10" s="39" customFormat="1" ht="48.75" customHeight="1">
      <c r="A48" s="10"/>
      <c r="B48" s="10"/>
      <c r="C48" s="10"/>
      <c r="D48" s="10"/>
      <c r="E48" s="10"/>
      <c r="F48" s="11"/>
      <c r="G48" s="10"/>
      <c r="H48" s="10"/>
      <c r="I48" s="10"/>
      <c r="J48" s="10"/>
    </row>
    <row r="49" spans="1:10" s="39" customFormat="1" ht="33.75" customHeight="1">
      <c r="A49" s="10"/>
      <c r="B49" s="10"/>
      <c r="C49" s="10"/>
      <c r="D49" s="10"/>
      <c r="E49" s="10"/>
      <c r="F49" s="11"/>
      <c r="G49" s="10"/>
      <c r="H49" s="10"/>
      <c r="I49" s="10"/>
      <c r="J49" s="10"/>
    </row>
    <row r="50" spans="1:10" s="39" customFormat="1" ht="39.75" customHeight="1">
      <c r="A50" s="10"/>
      <c r="B50" s="10"/>
      <c r="C50" s="10"/>
      <c r="D50" s="10"/>
      <c r="E50" s="10"/>
      <c r="F50" s="11"/>
      <c r="G50" s="10"/>
      <c r="H50" s="10"/>
      <c r="I50" s="10"/>
      <c r="J50" s="10"/>
    </row>
    <row r="51" spans="1:10" s="39" customFormat="1" ht="13.5">
      <c r="A51" s="10"/>
      <c r="B51" s="10"/>
      <c r="C51" s="10"/>
      <c r="D51" s="10"/>
      <c r="E51" s="10"/>
      <c r="F51" s="11"/>
      <c r="G51" s="10"/>
      <c r="H51" s="10"/>
      <c r="I51" s="10"/>
      <c r="J51" s="10"/>
    </row>
  </sheetData>
  <sheetProtection/>
  <mergeCells count="3">
    <mergeCell ref="I3:J3"/>
    <mergeCell ref="A1:K1"/>
    <mergeCell ref="A2:E2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B6" sqref="B6"/>
    </sheetView>
  </sheetViews>
  <sheetFormatPr defaultColWidth="8.88671875" defaultRowHeight="13.5"/>
  <cols>
    <col min="1" max="1" width="5.10546875" style="10" customWidth="1"/>
    <col min="2" max="2" width="6.3359375" style="10" customWidth="1"/>
    <col min="3" max="3" width="5.88671875" style="10" customWidth="1"/>
    <col min="4" max="4" width="16.88671875" style="10" customWidth="1"/>
    <col min="6" max="6" width="29.21484375" style="0" customWidth="1"/>
    <col min="7" max="7" width="13.99609375" style="10" customWidth="1"/>
    <col min="10" max="10" width="9.88671875" style="0" customWidth="1"/>
  </cols>
  <sheetData>
    <row r="1" spans="1:10" ht="25.5">
      <c r="A1" s="501" t="s">
        <v>802</v>
      </c>
      <c r="B1" s="501"/>
      <c r="C1" s="501"/>
      <c r="D1" s="501"/>
      <c r="E1" s="501"/>
      <c r="F1" s="501"/>
      <c r="G1" s="501"/>
      <c r="H1" s="501"/>
      <c r="I1" s="501"/>
      <c r="J1" s="501"/>
    </row>
    <row r="2" spans="1:10" ht="14.25">
      <c r="A2" s="482" t="s">
        <v>966</v>
      </c>
      <c r="B2" s="482"/>
      <c r="C2" s="482"/>
      <c r="D2" s="482"/>
      <c r="E2" s="482"/>
      <c r="F2" s="2"/>
      <c r="G2" s="2"/>
      <c r="H2" s="2"/>
      <c r="I2" s="2"/>
      <c r="J2" s="2"/>
    </row>
    <row r="3" spans="1:10" s="39" customFormat="1" ht="15" thickBot="1">
      <c r="A3" s="3"/>
      <c r="B3" s="3"/>
      <c r="C3" s="3"/>
      <c r="D3" s="3"/>
      <c r="E3" s="2"/>
      <c r="F3" s="2"/>
      <c r="G3" s="2"/>
      <c r="H3" s="2"/>
      <c r="I3" s="2"/>
      <c r="J3" s="74" t="s">
        <v>1472</v>
      </c>
    </row>
    <row r="4" spans="1:10" s="39" customFormat="1" ht="27" customHeight="1" thickBot="1">
      <c r="A4" s="262" t="s">
        <v>1473</v>
      </c>
      <c r="B4" s="262" t="s">
        <v>1474</v>
      </c>
      <c r="C4" s="262" t="s">
        <v>1475</v>
      </c>
      <c r="D4" s="262" t="s">
        <v>1476</v>
      </c>
      <c r="E4" s="263" t="s">
        <v>1477</v>
      </c>
      <c r="F4" s="262" t="s">
        <v>1478</v>
      </c>
      <c r="G4" s="263" t="s">
        <v>1479</v>
      </c>
      <c r="H4" s="263" t="s">
        <v>2195</v>
      </c>
      <c r="I4" s="263" t="s">
        <v>1480</v>
      </c>
      <c r="J4" s="263" t="s">
        <v>1481</v>
      </c>
    </row>
    <row r="5" spans="1:10" ht="45">
      <c r="A5" s="30">
        <v>1</v>
      </c>
      <c r="B5" s="24" t="s">
        <v>2161</v>
      </c>
      <c r="C5" s="24" t="s">
        <v>2162</v>
      </c>
      <c r="D5" s="24" t="s">
        <v>3661</v>
      </c>
      <c r="E5" s="260" t="s">
        <v>3662</v>
      </c>
      <c r="F5" s="260" t="s">
        <v>3663</v>
      </c>
      <c r="G5" s="260" t="s">
        <v>3664</v>
      </c>
      <c r="H5" s="260" t="s">
        <v>3665</v>
      </c>
      <c r="I5" s="260" t="s">
        <v>3666</v>
      </c>
      <c r="J5" s="404" t="s">
        <v>2551</v>
      </c>
    </row>
    <row r="6" spans="1:10" ht="33.75">
      <c r="A6" s="40">
        <v>2</v>
      </c>
      <c r="B6" s="14" t="s">
        <v>2161</v>
      </c>
      <c r="C6" s="14" t="s">
        <v>2162</v>
      </c>
      <c r="D6" s="15" t="s">
        <v>1644</v>
      </c>
      <c r="E6" s="17" t="s">
        <v>2979</v>
      </c>
      <c r="F6" s="27" t="s">
        <v>1645</v>
      </c>
      <c r="G6" s="17" t="s">
        <v>1646</v>
      </c>
      <c r="H6" s="19" t="s">
        <v>1647</v>
      </c>
      <c r="I6" s="17" t="s">
        <v>1648</v>
      </c>
      <c r="J6" s="408" t="s">
        <v>2551</v>
      </c>
    </row>
    <row r="7" spans="1:10" ht="67.5">
      <c r="A7" s="40">
        <v>3</v>
      </c>
      <c r="B7" s="15" t="s">
        <v>2161</v>
      </c>
      <c r="C7" s="15" t="s">
        <v>2163</v>
      </c>
      <c r="D7" s="15" t="s">
        <v>1649</v>
      </c>
      <c r="E7" s="17" t="s">
        <v>1650</v>
      </c>
      <c r="F7" s="17" t="s">
        <v>1651</v>
      </c>
      <c r="G7" s="17" t="s">
        <v>1652</v>
      </c>
      <c r="H7" s="17" t="s">
        <v>1653</v>
      </c>
      <c r="I7" s="17" t="s">
        <v>1654</v>
      </c>
      <c r="J7" s="408" t="s">
        <v>1655</v>
      </c>
    </row>
    <row r="8" spans="1:10" ht="78.75">
      <c r="A8" s="40">
        <v>4</v>
      </c>
      <c r="B8" s="14" t="s">
        <v>2161</v>
      </c>
      <c r="C8" s="14" t="s">
        <v>2164</v>
      </c>
      <c r="D8" s="15" t="s">
        <v>1656</v>
      </c>
      <c r="E8" s="17" t="s">
        <v>1657</v>
      </c>
      <c r="F8" s="17" t="s">
        <v>1658</v>
      </c>
      <c r="G8" s="17" t="s">
        <v>1659</v>
      </c>
      <c r="H8" s="17" t="s">
        <v>1660</v>
      </c>
      <c r="I8" s="17" t="s">
        <v>1661</v>
      </c>
      <c r="J8" s="405" t="s">
        <v>790</v>
      </c>
    </row>
    <row r="9" spans="1:10" ht="67.5">
      <c r="A9" s="40">
        <v>5</v>
      </c>
      <c r="B9" s="15" t="s">
        <v>2161</v>
      </c>
      <c r="C9" s="15" t="s">
        <v>2164</v>
      </c>
      <c r="D9" s="15" t="s">
        <v>1662</v>
      </c>
      <c r="E9" s="17" t="s">
        <v>1663</v>
      </c>
      <c r="F9" s="17" t="s">
        <v>1664</v>
      </c>
      <c r="G9" s="17" t="s">
        <v>1665</v>
      </c>
      <c r="H9" s="17" t="s">
        <v>1135</v>
      </c>
      <c r="I9" s="17" t="s">
        <v>1666</v>
      </c>
      <c r="J9" s="408" t="s">
        <v>1482</v>
      </c>
    </row>
    <row r="10" spans="1:10" ht="33.75">
      <c r="A10" s="40">
        <v>6</v>
      </c>
      <c r="B10" s="14" t="s">
        <v>2161</v>
      </c>
      <c r="C10" s="14" t="s">
        <v>2164</v>
      </c>
      <c r="D10" s="14" t="s">
        <v>1667</v>
      </c>
      <c r="E10" s="19" t="s">
        <v>1668</v>
      </c>
      <c r="F10" s="17" t="s">
        <v>1669</v>
      </c>
      <c r="G10" s="17" t="s">
        <v>1670</v>
      </c>
      <c r="H10" s="17" t="s">
        <v>2165</v>
      </c>
      <c r="I10" s="17" t="s">
        <v>1671</v>
      </c>
      <c r="J10" s="405" t="s">
        <v>2108</v>
      </c>
    </row>
    <row r="11" spans="1:10" ht="45">
      <c r="A11" s="40">
        <v>7</v>
      </c>
      <c r="B11" s="14" t="s">
        <v>2161</v>
      </c>
      <c r="C11" s="14" t="s">
        <v>2164</v>
      </c>
      <c r="D11" s="15" t="s">
        <v>1672</v>
      </c>
      <c r="E11" s="17" t="s">
        <v>3580</v>
      </c>
      <c r="F11" s="17" t="s">
        <v>1673</v>
      </c>
      <c r="G11" s="17" t="s">
        <v>1674</v>
      </c>
      <c r="H11" s="17" t="s">
        <v>791</v>
      </c>
      <c r="I11" s="17" t="s">
        <v>1675</v>
      </c>
      <c r="J11" s="405" t="s">
        <v>2478</v>
      </c>
    </row>
    <row r="12" spans="1:10" ht="45">
      <c r="A12" s="40">
        <v>8</v>
      </c>
      <c r="B12" s="14" t="s">
        <v>2161</v>
      </c>
      <c r="C12" s="14" t="s">
        <v>2164</v>
      </c>
      <c r="D12" s="15" t="s">
        <v>1676</v>
      </c>
      <c r="E12" s="17" t="s">
        <v>1677</v>
      </c>
      <c r="F12" s="17" t="s">
        <v>1678</v>
      </c>
      <c r="G12" s="17" t="s">
        <v>1679</v>
      </c>
      <c r="H12" s="17" t="s">
        <v>498</v>
      </c>
      <c r="I12" s="17" t="s">
        <v>1661</v>
      </c>
      <c r="J12" s="405" t="s">
        <v>790</v>
      </c>
    </row>
    <row r="13" spans="1:10" ht="45">
      <c r="A13" s="40">
        <v>9</v>
      </c>
      <c r="B13" s="15" t="s">
        <v>2161</v>
      </c>
      <c r="C13" s="15" t="s">
        <v>2166</v>
      </c>
      <c r="D13" s="14" t="s">
        <v>1680</v>
      </c>
      <c r="E13" s="17" t="s">
        <v>1681</v>
      </c>
      <c r="F13" s="17" t="s">
        <v>1682</v>
      </c>
      <c r="G13" s="17" t="s">
        <v>2167</v>
      </c>
      <c r="H13" s="17" t="s">
        <v>2159</v>
      </c>
      <c r="I13" s="17">
        <f>SUM(J13:J13)</f>
        <v>0</v>
      </c>
      <c r="J13" s="36" t="s">
        <v>2683</v>
      </c>
    </row>
    <row r="14" spans="1:10" ht="45">
      <c r="A14" s="40">
        <v>10</v>
      </c>
      <c r="B14" s="15" t="s">
        <v>2161</v>
      </c>
      <c r="C14" s="15" t="s">
        <v>2166</v>
      </c>
      <c r="D14" s="15" t="s">
        <v>1683</v>
      </c>
      <c r="E14" s="17" t="s">
        <v>1684</v>
      </c>
      <c r="F14" s="17" t="s">
        <v>1685</v>
      </c>
      <c r="G14" s="17" t="s">
        <v>2168</v>
      </c>
      <c r="H14" s="17" t="s">
        <v>1686</v>
      </c>
      <c r="I14" s="17">
        <f>SUM(J14:J14)</f>
        <v>0</v>
      </c>
      <c r="J14" s="37" t="s">
        <v>2108</v>
      </c>
    </row>
    <row r="15" spans="1:10" ht="33.75">
      <c r="A15" s="40">
        <v>11</v>
      </c>
      <c r="B15" s="15" t="s">
        <v>2161</v>
      </c>
      <c r="C15" s="15" t="s">
        <v>2166</v>
      </c>
      <c r="D15" s="14" t="s">
        <v>1687</v>
      </c>
      <c r="E15" s="17" t="s">
        <v>1688</v>
      </c>
      <c r="F15" s="17" t="s">
        <v>1689</v>
      </c>
      <c r="G15" s="17" t="s">
        <v>1690</v>
      </c>
      <c r="H15" s="17" t="s">
        <v>1135</v>
      </c>
      <c r="I15" s="17">
        <f>SUM(J15:J15)</f>
        <v>0</v>
      </c>
      <c r="J15" s="37" t="s">
        <v>790</v>
      </c>
    </row>
    <row r="16" spans="1:10" ht="56.25">
      <c r="A16" s="40">
        <v>12</v>
      </c>
      <c r="B16" s="15" t="s">
        <v>2161</v>
      </c>
      <c r="C16" s="15" t="s">
        <v>2166</v>
      </c>
      <c r="D16" s="14" t="s">
        <v>1691</v>
      </c>
      <c r="E16" s="17" t="s">
        <v>1692</v>
      </c>
      <c r="F16" s="17" t="s">
        <v>2981</v>
      </c>
      <c r="G16" s="17" t="s">
        <v>2169</v>
      </c>
      <c r="H16" s="17" t="s">
        <v>800</v>
      </c>
      <c r="I16" s="17">
        <f>SUM(J16:J16)</f>
        <v>0</v>
      </c>
      <c r="J16" s="36" t="s">
        <v>790</v>
      </c>
    </row>
    <row r="17" spans="1:10" ht="33.75">
      <c r="A17" s="40">
        <v>13</v>
      </c>
      <c r="B17" s="15" t="s">
        <v>2161</v>
      </c>
      <c r="C17" s="15" t="s">
        <v>2166</v>
      </c>
      <c r="D17" s="14" t="s">
        <v>803</v>
      </c>
      <c r="E17" s="17" t="s">
        <v>1693</v>
      </c>
      <c r="F17" s="17" t="s">
        <v>1694</v>
      </c>
      <c r="G17" s="17" t="s">
        <v>2171</v>
      </c>
      <c r="H17" s="17" t="s">
        <v>2172</v>
      </c>
      <c r="I17" s="17">
        <f>SUM(J17:J17)</f>
        <v>0</v>
      </c>
      <c r="J17" s="37" t="s">
        <v>1482</v>
      </c>
    </row>
    <row r="18" spans="1:10" ht="67.5">
      <c r="A18" s="40">
        <v>14</v>
      </c>
      <c r="B18" s="15" t="s">
        <v>2161</v>
      </c>
      <c r="C18" s="15" t="s">
        <v>1267</v>
      </c>
      <c r="D18" s="15" t="s">
        <v>1695</v>
      </c>
      <c r="E18" s="17" t="s">
        <v>1696</v>
      </c>
      <c r="F18" s="17" t="s">
        <v>2980</v>
      </c>
      <c r="G18" s="17" t="s">
        <v>1697</v>
      </c>
      <c r="H18" s="17" t="s">
        <v>936</v>
      </c>
      <c r="I18" s="17" t="s">
        <v>1698</v>
      </c>
      <c r="J18" s="408" t="s">
        <v>2478</v>
      </c>
    </row>
    <row r="19" spans="1:10" ht="67.5">
      <c r="A19" s="40">
        <v>15</v>
      </c>
      <c r="B19" s="15" t="s">
        <v>2161</v>
      </c>
      <c r="C19" s="15" t="s">
        <v>1267</v>
      </c>
      <c r="D19" s="15" t="s">
        <v>1699</v>
      </c>
      <c r="E19" s="17" t="s">
        <v>1700</v>
      </c>
      <c r="F19" s="17" t="s">
        <v>1701</v>
      </c>
      <c r="G19" s="17" t="s">
        <v>1702</v>
      </c>
      <c r="H19" s="17" t="s">
        <v>1703</v>
      </c>
      <c r="I19" s="17" t="s">
        <v>1704</v>
      </c>
      <c r="J19" s="405" t="s">
        <v>1705</v>
      </c>
    </row>
    <row r="20" spans="1:10" ht="67.5">
      <c r="A20" s="40">
        <v>16</v>
      </c>
      <c r="B20" s="15" t="s">
        <v>2161</v>
      </c>
      <c r="C20" s="15" t="s">
        <v>1267</v>
      </c>
      <c r="D20" s="15" t="s">
        <v>1706</v>
      </c>
      <c r="E20" s="17" t="s">
        <v>2303</v>
      </c>
      <c r="F20" s="17" t="s">
        <v>2982</v>
      </c>
      <c r="G20" s="17" t="s">
        <v>1707</v>
      </c>
      <c r="H20" s="17" t="s">
        <v>1708</v>
      </c>
      <c r="I20" s="17" t="s">
        <v>1709</v>
      </c>
      <c r="J20" s="408" t="s">
        <v>1482</v>
      </c>
    </row>
    <row r="21" spans="1:10" ht="45">
      <c r="A21" s="40">
        <v>17</v>
      </c>
      <c r="B21" s="15" t="s">
        <v>1710</v>
      </c>
      <c r="C21" s="15" t="s">
        <v>1268</v>
      </c>
      <c r="D21" s="15" t="s">
        <v>1711</v>
      </c>
      <c r="E21" s="17" t="s">
        <v>1712</v>
      </c>
      <c r="F21" s="17" t="s">
        <v>1713</v>
      </c>
      <c r="G21" s="17" t="s">
        <v>1714</v>
      </c>
      <c r="H21" s="17" t="s">
        <v>1715</v>
      </c>
      <c r="I21" s="17" t="s">
        <v>1716</v>
      </c>
      <c r="J21" s="408" t="s">
        <v>1482</v>
      </c>
    </row>
    <row r="22" spans="1:10" ht="45">
      <c r="A22" s="40">
        <v>18</v>
      </c>
      <c r="B22" s="14" t="s">
        <v>2161</v>
      </c>
      <c r="C22" s="15" t="s">
        <v>1717</v>
      </c>
      <c r="D22" s="14" t="s">
        <v>1718</v>
      </c>
      <c r="E22" s="17" t="s">
        <v>1719</v>
      </c>
      <c r="F22" s="17" t="s">
        <v>2983</v>
      </c>
      <c r="G22" s="17" t="s">
        <v>798</v>
      </c>
      <c r="H22" s="17" t="s">
        <v>1059</v>
      </c>
      <c r="I22" s="17" t="s">
        <v>1720</v>
      </c>
      <c r="J22" s="408" t="s">
        <v>1721</v>
      </c>
    </row>
    <row r="23" spans="1:10" ht="90">
      <c r="A23" s="40">
        <v>19</v>
      </c>
      <c r="B23" s="14" t="s">
        <v>2161</v>
      </c>
      <c r="C23" s="15" t="s">
        <v>1722</v>
      </c>
      <c r="D23" s="14" t="s">
        <v>1723</v>
      </c>
      <c r="E23" s="17" t="s">
        <v>1724</v>
      </c>
      <c r="F23" s="406" t="s">
        <v>2984</v>
      </c>
      <c r="G23" s="17" t="s">
        <v>1725</v>
      </c>
      <c r="H23" s="17" t="s">
        <v>1726</v>
      </c>
      <c r="I23" s="17" t="s">
        <v>1727</v>
      </c>
      <c r="J23" s="405" t="s">
        <v>790</v>
      </c>
    </row>
    <row r="24" spans="1:10" ht="67.5">
      <c r="A24" s="40">
        <v>20</v>
      </c>
      <c r="B24" s="14" t="s">
        <v>2786</v>
      </c>
      <c r="C24" s="15" t="s">
        <v>2787</v>
      </c>
      <c r="D24" s="14" t="s">
        <v>2788</v>
      </c>
      <c r="E24" s="17" t="s">
        <v>2789</v>
      </c>
      <c r="F24" s="17" t="s">
        <v>2790</v>
      </c>
      <c r="G24" s="407" t="s">
        <v>2791</v>
      </c>
      <c r="H24" s="17" t="s">
        <v>2792</v>
      </c>
      <c r="I24" s="17" t="s">
        <v>2793</v>
      </c>
      <c r="J24" s="408" t="s">
        <v>2794</v>
      </c>
    </row>
    <row r="25" spans="1:10" ht="56.25">
      <c r="A25" s="40">
        <v>21</v>
      </c>
      <c r="B25" s="14" t="s">
        <v>2786</v>
      </c>
      <c r="C25" s="15" t="s">
        <v>2787</v>
      </c>
      <c r="D25" s="14" t="s">
        <v>2795</v>
      </c>
      <c r="E25" s="17" t="s">
        <v>2796</v>
      </c>
      <c r="F25" s="17" t="s">
        <v>2797</v>
      </c>
      <c r="G25" s="17" t="s">
        <v>2798</v>
      </c>
      <c r="H25" s="17" t="s">
        <v>2799</v>
      </c>
      <c r="I25" s="17" t="s">
        <v>2800</v>
      </c>
      <c r="J25" s="405" t="s">
        <v>2794</v>
      </c>
    </row>
    <row r="26" spans="1:10" ht="45">
      <c r="A26" s="40">
        <v>22</v>
      </c>
      <c r="B26" s="14" t="s">
        <v>2786</v>
      </c>
      <c r="C26" s="15" t="s">
        <v>2801</v>
      </c>
      <c r="D26" s="14" t="s">
        <v>2802</v>
      </c>
      <c r="E26" s="17" t="s">
        <v>2803</v>
      </c>
      <c r="F26" s="17" t="s">
        <v>2985</v>
      </c>
      <c r="G26" s="17" t="s">
        <v>2804</v>
      </c>
      <c r="H26" s="17" t="s">
        <v>2805</v>
      </c>
      <c r="I26" s="17" t="s">
        <v>2806</v>
      </c>
      <c r="J26" s="405" t="s">
        <v>2807</v>
      </c>
    </row>
    <row r="27" spans="1:10" ht="45">
      <c r="A27" s="40">
        <v>23</v>
      </c>
      <c r="B27" s="15" t="s">
        <v>2808</v>
      </c>
      <c r="C27" s="15" t="s">
        <v>2809</v>
      </c>
      <c r="D27" s="15" t="s">
        <v>2810</v>
      </c>
      <c r="E27" s="17" t="s">
        <v>2811</v>
      </c>
      <c r="F27" s="399" t="s">
        <v>2986</v>
      </c>
      <c r="G27" s="17" t="s">
        <v>2812</v>
      </c>
      <c r="H27" s="17" t="s">
        <v>2813</v>
      </c>
      <c r="I27" s="17" t="s">
        <v>2814</v>
      </c>
      <c r="J27" s="408" t="s">
        <v>2807</v>
      </c>
    </row>
    <row r="28" spans="1:10" ht="45">
      <c r="A28" s="40">
        <v>24</v>
      </c>
      <c r="B28" s="15" t="s">
        <v>2808</v>
      </c>
      <c r="C28" s="15" t="s">
        <v>2809</v>
      </c>
      <c r="D28" s="15" t="s">
        <v>2815</v>
      </c>
      <c r="E28" s="17" t="s">
        <v>2816</v>
      </c>
      <c r="F28" s="17" t="s">
        <v>2987</v>
      </c>
      <c r="G28" s="17" t="s">
        <v>2817</v>
      </c>
      <c r="H28" s="19" t="s">
        <v>2818</v>
      </c>
      <c r="I28" s="17" t="s">
        <v>2819</v>
      </c>
      <c r="J28" s="405" t="s">
        <v>2820</v>
      </c>
    </row>
    <row r="29" spans="1:10" ht="56.25">
      <c r="A29" s="40">
        <v>25</v>
      </c>
      <c r="B29" s="14" t="s">
        <v>2808</v>
      </c>
      <c r="C29" s="14" t="s">
        <v>2821</v>
      </c>
      <c r="D29" s="15" t="s">
        <v>2822</v>
      </c>
      <c r="E29" s="19" t="s">
        <v>2823</v>
      </c>
      <c r="F29" s="17" t="s">
        <v>2824</v>
      </c>
      <c r="G29" s="17" t="s">
        <v>2825</v>
      </c>
      <c r="H29" s="17" t="s">
        <v>2826</v>
      </c>
      <c r="I29" s="17" t="s">
        <v>2827</v>
      </c>
      <c r="J29" s="405" t="s">
        <v>2828</v>
      </c>
    </row>
    <row r="30" spans="1:10" ht="45">
      <c r="A30" s="40">
        <v>26</v>
      </c>
      <c r="B30" s="14" t="s">
        <v>2829</v>
      </c>
      <c r="C30" s="14" t="s">
        <v>2821</v>
      </c>
      <c r="D30" s="15" t="s">
        <v>2830</v>
      </c>
      <c r="E30" s="19" t="s">
        <v>2831</v>
      </c>
      <c r="F30" s="17" t="s">
        <v>2832</v>
      </c>
      <c r="G30" s="17" t="s">
        <v>2833</v>
      </c>
      <c r="H30" s="17" t="s">
        <v>2834</v>
      </c>
      <c r="I30" s="17" t="s">
        <v>2835</v>
      </c>
      <c r="J30" s="405" t="s">
        <v>2820</v>
      </c>
    </row>
    <row r="31" spans="1:10" ht="33.75">
      <c r="A31" s="40">
        <v>27</v>
      </c>
      <c r="B31" s="15" t="s">
        <v>2786</v>
      </c>
      <c r="C31" s="15" t="s">
        <v>2836</v>
      </c>
      <c r="D31" s="14" t="s">
        <v>2837</v>
      </c>
      <c r="E31" s="17" t="s">
        <v>2838</v>
      </c>
      <c r="F31" s="17" t="s">
        <v>2839</v>
      </c>
      <c r="G31" s="17" t="s">
        <v>2840</v>
      </c>
      <c r="H31" s="17" t="s">
        <v>2841</v>
      </c>
      <c r="I31" s="17">
        <v>50</v>
      </c>
      <c r="J31" s="408" t="s">
        <v>2828</v>
      </c>
    </row>
    <row r="32" spans="1:10" ht="56.25">
      <c r="A32" s="40">
        <v>28</v>
      </c>
      <c r="B32" s="14" t="s">
        <v>2786</v>
      </c>
      <c r="C32" s="14" t="s">
        <v>2836</v>
      </c>
      <c r="D32" s="14" t="s">
        <v>2842</v>
      </c>
      <c r="E32" s="17" t="s">
        <v>2843</v>
      </c>
      <c r="F32" s="17" t="s">
        <v>2844</v>
      </c>
      <c r="G32" s="14" t="s">
        <v>2845</v>
      </c>
      <c r="H32" s="19" t="s">
        <v>2846</v>
      </c>
      <c r="I32" s="19">
        <v>450</v>
      </c>
      <c r="J32" s="405" t="s">
        <v>2828</v>
      </c>
    </row>
    <row r="33" spans="1:10" ht="56.25">
      <c r="A33" s="40">
        <v>29</v>
      </c>
      <c r="B33" s="15" t="s">
        <v>2786</v>
      </c>
      <c r="C33" s="15" t="s">
        <v>2847</v>
      </c>
      <c r="D33" s="14" t="s">
        <v>2848</v>
      </c>
      <c r="E33" s="17" t="s">
        <v>2849</v>
      </c>
      <c r="F33" s="17" t="s">
        <v>2850</v>
      </c>
      <c r="G33" s="17" t="s">
        <v>2851</v>
      </c>
      <c r="H33" s="17" t="s">
        <v>2852</v>
      </c>
      <c r="I33" s="17">
        <v>450</v>
      </c>
      <c r="J33" s="408" t="s">
        <v>2820</v>
      </c>
    </row>
    <row r="34" spans="1:10" ht="56.25">
      <c r="A34" s="40">
        <v>30</v>
      </c>
      <c r="B34" s="15" t="s">
        <v>2786</v>
      </c>
      <c r="C34" s="15" t="s">
        <v>2847</v>
      </c>
      <c r="D34" s="14" t="s">
        <v>2853</v>
      </c>
      <c r="E34" s="17" t="s">
        <v>2854</v>
      </c>
      <c r="F34" s="17" t="s">
        <v>2855</v>
      </c>
      <c r="G34" s="17" t="s">
        <v>2856</v>
      </c>
      <c r="H34" s="19" t="s">
        <v>2857</v>
      </c>
      <c r="I34" s="19">
        <v>500</v>
      </c>
      <c r="J34" s="405" t="s">
        <v>2828</v>
      </c>
    </row>
    <row r="35" spans="1:10" ht="45">
      <c r="A35" s="40">
        <v>31</v>
      </c>
      <c r="B35" s="15" t="s">
        <v>2808</v>
      </c>
      <c r="C35" s="15" t="s">
        <v>2858</v>
      </c>
      <c r="D35" s="14" t="s">
        <v>2859</v>
      </c>
      <c r="E35" s="17" t="s">
        <v>2860</v>
      </c>
      <c r="F35" s="17" t="s">
        <v>2861</v>
      </c>
      <c r="G35" s="17" t="s">
        <v>2862</v>
      </c>
      <c r="H35" s="17" t="s">
        <v>2863</v>
      </c>
      <c r="I35" s="17">
        <v>250</v>
      </c>
      <c r="J35" s="408" t="s">
        <v>2828</v>
      </c>
    </row>
    <row r="36" spans="1:10" ht="45">
      <c r="A36" s="40">
        <v>32</v>
      </c>
      <c r="B36" s="15" t="s">
        <v>2808</v>
      </c>
      <c r="C36" s="15" t="s">
        <v>2858</v>
      </c>
      <c r="D36" s="14" t="s">
        <v>2864</v>
      </c>
      <c r="E36" s="17" t="s">
        <v>2865</v>
      </c>
      <c r="F36" s="17" t="s">
        <v>2866</v>
      </c>
      <c r="G36" s="17" t="s">
        <v>2867</v>
      </c>
      <c r="H36" s="19" t="s">
        <v>2857</v>
      </c>
      <c r="I36" s="19">
        <v>150</v>
      </c>
      <c r="J36" s="405" t="s">
        <v>2828</v>
      </c>
    </row>
    <row r="37" spans="1:10" ht="45">
      <c r="A37" s="40">
        <v>33</v>
      </c>
      <c r="B37" s="15" t="s">
        <v>2808</v>
      </c>
      <c r="C37" s="15" t="s">
        <v>2858</v>
      </c>
      <c r="D37" s="14" t="s">
        <v>2868</v>
      </c>
      <c r="E37" s="17" t="s">
        <v>2869</v>
      </c>
      <c r="F37" s="17" t="s">
        <v>2870</v>
      </c>
      <c r="G37" s="17" t="s">
        <v>2871</v>
      </c>
      <c r="H37" s="19" t="s">
        <v>2872</v>
      </c>
      <c r="I37" s="19">
        <v>130</v>
      </c>
      <c r="J37" s="405" t="s">
        <v>2828</v>
      </c>
    </row>
    <row r="38" spans="1:10" ht="45">
      <c r="A38" s="40">
        <v>34</v>
      </c>
      <c r="B38" s="15" t="s">
        <v>2808</v>
      </c>
      <c r="C38" s="15" t="s">
        <v>2858</v>
      </c>
      <c r="D38" s="14" t="s">
        <v>2873</v>
      </c>
      <c r="E38" s="17" t="s">
        <v>2874</v>
      </c>
      <c r="F38" s="17" t="s">
        <v>2875</v>
      </c>
      <c r="G38" s="17" t="s">
        <v>2876</v>
      </c>
      <c r="H38" s="19" t="s">
        <v>2877</v>
      </c>
      <c r="I38" s="19">
        <v>60</v>
      </c>
      <c r="J38" s="405" t="s">
        <v>2828</v>
      </c>
    </row>
    <row r="39" spans="1:10" ht="33.75">
      <c r="A39" s="40">
        <v>35</v>
      </c>
      <c r="B39" s="15" t="s">
        <v>2808</v>
      </c>
      <c r="C39" s="15" t="s">
        <v>2858</v>
      </c>
      <c r="D39" s="15" t="s">
        <v>2878</v>
      </c>
      <c r="E39" s="17" t="s">
        <v>2879</v>
      </c>
      <c r="F39" s="17" t="s">
        <v>2880</v>
      </c>
      <c r="G39" s="17" t="s">
        <v>2881</v>
      </c>
      <c r="H39" s="19" t="s">
        <v>2857</v>
      </c>
      <c r="I39" s="19">
        <v>50</v>
      </c>
      <c r="J39" s="405" t="s">
        <v>2828</v>
      </c>
    </row>
    <row r="40" spans="1:10" ht="45">
      <c r="A40" s="40">
        <v>36</v>
      </c>
      <c r="B40" s="15" t="s">
        <v>2808</v>
      </c>
      <c r="C40" s="15" t="s">
        <v>2858</v>
      </c>
      <c r="D40" s="14" t="s">
        <v>2882</v>
      </c>
      <c r="E40" s="17" t="s">
        <v>2883</v>
      </c>
      <c r="F40" s="17" t="s">
        <v>2884</v>
      </c>
      <c r="G40" s="17" t="s">
        <v>2885</v>
      </c>
      <c r="H40" s="19" t="s">
        <v>2877</v>
      </c>
      <c r="I40" s="19">
        <v>120</v>
      </c>
      <c r="J40" s="405" t="s">
        <v>2828</v>
      </c>
    </row>
    <row r="41" spans="1:10" ht="67.5">
      <c r="A41" s="40">
        <v>37</v>
      </c>
      <c r="B41" s="15" t="s">
        <v>2786</v>
      </c>
      <c r="C41" s="15" t="s">
        <v>2886</v>
      </c>
      <c r="D41" s="14" t="s">
        <v>2887</v>
      </c>
      <c r="E41" s="17" t="s">
        <v>2888</v>
      </c>
      <c r="F41" s="17" t="s">
        <v>2889</v>
      </c>
      <c r="G41" s="17" t="s">
        <v>2890</v>
      </c>
      <c r="H41" s="19" t="s">
        <v>2891</v>
      </c>
      <c r="I41" s="19" t="s">
        <v>2892</v>
      </c>
      <c r="J41" s="405" t="s">
        <v>2807</v>
      </c>
    </row>
    <row r="42" spans="1:10" ht="45">
      <c r="A42" s="40">
        <v>38</v>
      </c>
      <c r="B42" s="15" t="s">
        <v>2786</v>
      </c>
      <c r="C42" s="15" t="s">
        <v>2886</v>
      </c>
      <c r="D42" s="14" t="s">
        <v>2893</v>
      </c>
      <c r="E42" s="17" t="s">
        <v>2894</v>
      </c>
      <c r="F42" s="17" t="s">
        <v>2895</v>
      </c>
      <c r="G42" s="17" t="s">
        <v>2896</v>
      </c>
      <c r="H42" s="19" t="s">
        <v>2897</v>
      </c>
      <c r="I42" s="19" t="s">
        <v>2898</v>
      </c>
      <c r="J42" s="405" t="s">
        <v>2828</v>
      </c>
    </row>
    <row r="43" spans="1:10" ht="90">
      <c r="A43" s="40">
        <v>39</v>
      </c>
      <c r="B43" s="15" t="s">
        <v>2786</v>
      </c>
      <c r="C43" s="15" t="s">
        <v>2899</v>
      </c>
      <c r="D43" s="14" t="s">
        <v>2900</v>
      </c>
      <c r="E43" s="17" t="s">
        <v>2901</v>
      </c>
      <c r="F43" s="18" t="s">
        <v>2902</v>
      </c>
      <c r="G43" s="17" t="s">
        <v>2903</v>
      </c>
      <c r="H43" s="17" t="s">
        <v>2904</v>
      </c>
      <c r="I43" s="17">
        <v>900</v>
      </c>
      <c r="J43" s="408" t="s">
        <v>2905</v>
      </c>
    </row>
    <row r="44" spans="1:10" ht="45">
      <c r="A44" s="40">
        <v>40</v>
      </c>
      <c r="B44" s="15" t="s">
        <v>2786</v>
      </c>
      <c r="C44" s="15" t="s">
        <v>2906</v>
      </c>
      <c r="D44" s="15" t="s">
        <v>2907</v>
      </c>
      <c r="E44" s="17" t="s">
        <v>2908</v>
      </c>
      <c r="F44" s="17" t="s">
        <v>2909</v>
      </c>
      <c r="G44" s="17" t="s">
        <v>2910</v>
      </c>
      <c r="H44" s="17" t="s">
        <v>2846</v>
      </c>
      <c r="I44" s="17" t="s">
        <v>2911</v>
      </c>
      <c r="J44" s="408" t="s">
        <v>2828</v>
      </c>
    </row>
    <row r="45" spans="1:10" ht="112.5">
      <c r="A45" s="40">
        <v>41</v>
      </c>
      <c r="B45" s="15" t="s">
        <v>956</v>
      </c>
      <c r="C45" s="15" t="s">
        <v>957</v>
      </c>
      <c r="D45" s="14" t="s">
        <v>958</v>
      </c>
      <c r="E45" s="17" t="s">
        <v>2912</v>
      </c>
      <c r="F45" s="17" t="s">
        <v>2913</v>
      </c>
      <c r="G45" s="17" t="s">
        <v>959</v>
      </c>
      <c r="H45" s="17" t="s">
        <v>2914</v>
      </c>
      <c r="I45" s="17" t="s">
        <v>960</v>
      </c>
      <c r="J45" s="408" t="s">
        <v>961</v>
      </c>
    </row>
    <row r="46" spans="1:10" ht="78.75">
      <c r="A46" s="40">
        <v>42</v>
      </c>
      <c r="B46" s="15" t="s">
        <v>2786</v>
      </c>
      <c r="C46" s="15" t="s">
        <v>2915</v>
      </c>
      <c r="D46" s="14" t="s">
        <v>2916</v>
      </c>
      <c r="E46" s="17" t="s">
        <v>2917</v>
      </c>
      <c r="F46" s="17" t="s">
        <v>2918</v>
      </c>
      <c r="G46" s="17" t="s">
        <v>2919</v>
      </c>
      <c r="H46" s="17" t="s">
        <v>2920</v>
      </c>
      <c r="I46" s="17" t="s">
        <v>2921</v>
      </c>
      <c r="J46" s="408" t="s">
        <v>2828</v>
      </c>
    </row>
    <row r="47" spans="1:10" ht="45">
      <c r="A47" s="40">
        <v>43</v>
      </c>
      <c r="B47" s="15" t="s">
        <v>2786</v>
      </c>
      <c r="C47" s="15" t="s">
        <v>2922</v>
      </c>
      <c r="D47" s="14" t="s">
        <v>2923</v>
      </c>
      <c r="E47" s="17" t="s">
        <v>2924</v>
      </c>
      <c r="F47" s="17" t="s">
        <v>2925</v>
      </c>
      <c r="G47" s="17" t="s">
        <v>2926</v>
      </c>
      <c r="H47" s="17" t="s">
        <v>2872</v>
      </c>
      <c r="I47" s="17" t="s">
        <v>2927</v>
      </c>
      <c r="J47" s="408" t="s">
        <v>2828</v>
      </c>
    </row>
    <row r="48" spans="1:10" ht="33.75">
      <c r="A48" s="40">
        <v>44</v>
      </c>
      <c r="B48" s="15" t="s">
        <v>2786</v>
      </c>
      <c r="C48" s="15" t="s">
        <v>2922</v>
      </c>
      <c r="D48" s="14" t="s">
        <v>2928</v>
      </c>
      <c r="E48" s="17" t="s">
        <v>2929</v>
      </c>
      <c r="F48" s="17" t="s">
        <v>2930</v>
      </c>
      <c r="G48" s="17" t="s">
        <v>2931</v>
      </c>
      <c r="H48" s="17" t="s">
        <v>2932</v>
      </c>
      <c r="I48" s="17" t="s">
        <v>2933</v>
      </c>
      <c r="J48" s="408" t="s">
        <v>2828</v>
      </c>
    </row>
    <row r="49" spans="1:10" ht="67.5">
      <c r="A49" s="40">
        <v>45</v>
      </c>
      <c r="B49" s="15" t="s">
        <v>2786</v>
      </c>
      <c r="C49" s="15" t="s">
        <v>2934</v>
      </c>
      <c r="D49" s="15" t="s">
        <v>2935</v>
      </c>
      <c r="E49" s="17" t="s">
        <v>2936</v>
      </c>
      <c r="F49" s="17" t="s">
        <v>2937</v>
      </c>
      <c r="G49" s="17" t="s">
        <v>2938</v>
      </c>
      <c r="H49" s="127" t="s">
        <v>2939</v>
      </c>
      <c r="I49" s="17" t="s">
        <v>2940</v>
      </c>
      <c r="J49" s="408" t="s">
        <v>2941</v>
      </c>
    </row>
    <row r="50" spans="1:10" ht="45">
      <c r="A50" s="40">
        <v>46</v>
      </c>
      <c r="B50" s="14" t="s">
        <v>2786</v>
      </c>
      <c r="C50" s="14" t="s">
        <v>2934</v>
      </c>
      <c r="D50" s="15" t="s">
        <v>2942</v>
      </c>
      <c r="E50" s="17" t="s">
        <v>2943</v>
      </c>
      <c r="F50" s="17" t="s">
        <v>2944</v>
      </c>
      <c r="G50" s="17" t="s">
        <v>2945</v>
      </c>
      <c r="H50" s="17" t="s">
        <v>2946</v>
      </c>
      <c r="I50" s="17" t="s">
        <v>2947</v>
      </c>
      <c r="J50" s="405" t="s">
        <v>2828</v>
      </c>
    </row>
    <row r="51" spans="1:10" ht="67.5">
      <c r="A51" s="40">
        <v>47</v>
      </c>
      <c r="B51" s="14" t="s">
        <v>2786</v>
      </c>
      <c r="C51" s="14" t="s">
        <v>2934</v>
      </c>
      <c r="D51" s="15" t="s">
        <v>2948</v>
      </c>
      <c r="E51" s="17" t="s">
        <v>2949</v>
      </c>
      <c r="F51" s="17" t="s">
        <v>2950</v>
      </c>
      <c r="G51" s="17" t="s">
        <v>2951</v>
      </c>
      <c r="H51" s="17" t="s">
        <v>2952</v>
      </c>
      <c r="I51" s="17" t="s">
        <v>2953</v>
      </c>
      <c r="J51" s="405" t="s">
        <v>2828</v>
      </c>
    </row>
    <row r="52" spans="1:10" ht="45">
      <c r="A52" s="40">
        <v>48</v>
      </c>
      <c r="B52" s="14" t="s">
        <v>2786</v>
      </c>
      <c r="C52" s="14" t="s">
        <v>2934</v>
      </c>
      <c r="D52" s="15" t="s">
        <v>2954</v>
      </c>
      <c r="E52" s="17" t="s">
        <v>2955</v>
      </c>
      <c r="F52" s="17" t="s">
        <v>2956</v>
      </c>
      <c r="G52" s="17" t="s">
        <v>2957</v>
      </c>
      <c r="H52" s="17" t="s">
        <v>2958</v>
      </c>
      <c r="I52" s="17" t="s">
        <v>2959</v>
      </c>
      <c r="J52" s="405" t="s">
        <v>2828</v>
      </c>
    </row>
    <row r="53" spans="1:10" ht="33.75">
      <c r="A53" s="410">
        <v>49</v>
      </c>
      <c r="B53" s="15" t="s">
        <v>2786</v>
      </c>
      <c r="C53" s="15" t="s">
        <v>2960</v>
      </c>
      <c r="D53" s="15" t="s">
        <v>2961</v>
      </c>
      <c r="E53" s="17" t="s">
        <v>2962</v>
      </c>
      <c r="F53" s="17" t="s">
        <v>2963</v>
      </c>
      <c r="G53" s="17" t="s">
        <v>2964</v>
      </c>
      <c r="H53" s="17" t="s">
        <v>2965</v>
      </c>
      <c r="I53" s="17" t="s">
        <v>2966</v>
      </c>
      <c r="J53" s="408" t="s">
        <v>2828</v>
      </c>
    </row>
    <row r="54" spans="1:10" ht="33.75">
      <c r="A54" s="410">
        <v>50</v>
      </c>
      <c r="B54" s="15" t="s">
        <v>2786</v>
      </c>
      <c r="C54" s="15" t="s">
        <v>2960</v>
      </c>
      <c r="D54" s="15" t="s">
        <v>2967</v>
      </c>
      <c r="E54" s="17" t="s">
        <v>2968</v>
      </c>
      <c r="F54" s="17" t="s">
        <v>2969</v>
      </c>
      <c r="G54" s="17" t="s">
        <v>2970</v>
      </c>
      <c r="H54" s="17" t="s">
        <v>2971</v>
      </c>
      <c r="I54" s="17" t="s">
        <v>2972</v>
      </c>
      <c r="J54" s="408" t="s">
        <v>2828</v>
      </c>
    </row>
    <row r="55" spans="1:10" ht="34.5" thickBot="1">
      <c r="A55" s="411">
        <v>51</v>
      </c>
      <c r="B55" s="26" t="s">
        <v>2786</v>
      </c>
      <c r="C55" s="26" t="s">
        <v>2960</v>
      </c>
      <c r="D55" s="26" t="s">
        <v>2973</v>
      </c>
      <c r="E55" s="59" t="s">
        <v>2974</v>
      </c>
      <c r="F55" s="59" t="s">
        <v>2975</v>
      </c>
      <c r="G55" s="59" t="s">
        <v>2976</v>
      </c>
      <c r="H55" s="59" t="s">
        <v>2977</v>
      </c>
      <c r="I55" s="59" t="s">
        <v>2978</v>
      </c>
      <c r="J55" s="409" t="s">
        <v>2820</v>
      </c>
    </row>
  </sheetData>
  <sheetProtection/>
  <mergeCells count="2">
    <mergeCell ref="A1:J1"/>
    <mergeCell ref="A2:E2"/>
  </mergeCells>
  <printOptions/>
  <pageMargins left="0.75" right="0.44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1">
      <selection activeCell="I3" sqref="I3"/>
    </sheetView>
  </sheetViews>
  <sheetFormatPr defaultColWidth="8.88671875" defaultRowHeight="13.5"/>
  <cols>
    <col min="1" max="1" width="3.88671875" style="182" customWidth="1"/>
    <col min="2" max="2" width="5.10546875" style="182" customWidth="1"/>
    <col min="3" max="3" width="8.10546875" style="182" customWidth="1"/>
    <col min="4" max="4" width="15.77734375" style="176" customWidth="1"/>
    <col min="5" max="5" width="12.10546875" style="176" customWidth="1"/>
    <col min="6" max="6" width="26.99609375" style="176" customWidth="1"/>
    <col min="7" max="7" width="16.21484375" style="176" customWidth="1"/>
    <col min="8" max="8" width="9.99609375" style="176" customWidth="1"/>
    <col min="9" max="9" width="11.77734375" style="176" customWidth="1"/>
    <col min="10" max="10" width="14.99609375" style="176" customWidth="1"/>
    <col min="11" max="16384" width="8.88671875" style="176" customWidth="1"/>
  </cols>
  <sheetData>
    <row r="1" spans="1:10" ht="29.25" customHeight="1">
      <c r="A1" s="502" t="s">
        <v>519</v>
      </c>
      <c r="B1" s="503"/>
      <c r="C1" s="503"/>
      <c r="D1" s="503"/>
      <c r="E1" s="503"/>
      <c r="F1" s="503"/>
      <c r="G1" s="503"/>
      <c r="H1" s="503"/>
      <c r="I1" s="503"/>
      <c r="J1" s="503"/>
    </row>
    <row r="2" spans="1:10" s="178" customFormat="1" ht="24" customHeight="1">
      <c r="A2" s="504" t="s">
        <v>520</v>
      </c>
      <c r="B2" s="504"/>
      <c r="C2" s="504"/>
      <c r="D2" s="504"/>
      <c r="E2" s="504"/>
      <c r="F2" s="177"/>
      <c r="G2" s="177"/>
      <c r="H2" s="177"/>
      <c r="I2" s="177"/>
      <c r="J2" s="177"/>
    </row>
    <row r="3" spans="1:10" s="178" customFormat="1" ht="22.5" customHeight="1" thickBot="1">
      <c r="A3" s="179"/>
      <c r="B3" s="179"/>
      <c r="C3" s="179"/>
      <c r="D3" s="177"/>
      <c r="E3" s="177"/>
      <c r="F3" s="177"/>
      <c r="G3" s="177"/>
      <c r="H3" s="177"/>
      <c r="I3" s="177"/>
      <c r="J3" s="180" t="s">
        <v>521</v>
      </c>
    </row>
    <row r="4" spans="1:10" ht="23.25" thickBot="1">
      <c r="A4" s="466" t="s">
        <v>1473</v>
      </c>
      <c r="B4" s="466" t="s">
        <v>1474</v>
      </c>
      <c r="C4" s="466" t="s">
        <v>645</v>
      </c>
      <c r="D4" s="466" t="s">
        <v>1476</v>
      </c>
      <c r="E4" s="467" t="s">
        <v>1477</v>
      </c>
      <c r="F4" s="466" t="s">
        <v>1478</v>
      </c>
      <c r="G4" s="467" t="s">
        <v>1479</v>
      </c>
      <c r="H4" s="467" t="s">
        <v>2195</v>
      </c>
      <c r="I4" s="467" t="s">
        <v>1480</v>
      </c>
      <c r="J4" s="467" t="s">
        <v>1481</v>
      </c>
    </row>
    <row r="5" spans="1:10" ht="38.25" customHeight="1">
      <c r="A5" s="460">
        <v>1</v>
      </c>
      <c r="B5" s="461" t="s">
        <v>2988</v>
      </c>
      <c r="C5" s="462" t="s">
        <v>2989</v>
      </c>
      <c r="D5" s="463" t="s">
        <v>2990</v>
      </c>
      <c r="E5" s="463" t="s">
        <v>2991</v>
      </c>
      <c r="F5" s="464" t="s">
        <v>2992</v>
      </c>
      <c r="G5" s="462" t="s">
        <v>2993</v>
      </c>
      <c r="H5" s="463" t="s">
        <v>761</v>
      </c>
      <c r="I5" s="462" t="s">
        <v>1246</v>
      </c>
      <c r="J5" s="465" t="s">
        <v>1482</v>
      </c>
    </row>
    <row r="6" spans="1:10" ht="38.25" customHeight="1">
      <c r="A6" s="412">
        <v>2</v>
      </c>
      <c r="B6" s="413" t="s">
        <v>2988</v>
      </c>
      <c r="C6" s="414" t="s">
        <v>2989</v>
      </c>
      <c r="D6" s="415" t="s">
        <v>2994</v>
      </c>
      <c r="E6" s="415" t="s">
        <v>2995</v>
      </c>
      <c r="F6" s="416" t="s">
        <v>2996</v>
      </c>
      <c r="G6" s="414" t="s">
        <v>2997</v>
      </c>
      <c r="H6" s="415" t="s">
        <v>2998</v>
      </c>
      <c r="I6" s="414" t="s">
        <v>3338</v>
      </c>
      <c r="J6" s="417" t="s">
        <v>2478</v>
      </c>
    </row>
    <row r="7" spans="1:10" ht="38.25" customHeight="1">
      <c r="A7" s="412">
        <v>3</v>
      </c>
      <c r="B7" s="413" t="s">
        <v>2988</v>
      </c>
      <c r="C7" s="414" t="s">
        <v>2989</v>
      </c>
      <c r="D7" s="415" t="s">
        <v>2999</v>
      </c>
      <c r="E7" s="415" t="s">
        <v>3000</v>
      </c>
      <c r="F7" s="416" t="s">
        <v>3001</v>
      </c>
      <c r="G7" s="414" t="s">
        <v>3002</v>
      </c>
      <c r="H7" s="415" t="s">
        <v>4530</v>
      </c>
      <c r="I7" s="414" t="s">
        <v>216</v>
      </c>
      <c r="J7" s="417" t="s">
        <v>1482</v>
      </c>
    </row>
    <row r="8" spans="1:10" ht="38.25" customHeight="1">
      <c r="A8" s="412">
        <v>4</v>
      </c>
      <c r="B8" s="413" t="s">
        <v>2988</v>
      </c>
      <c r="C8" s="414" t="s">
        <v>2989</v>
      </c>
      <c r="D8" s="415" t="s">
        <v>3003</v>
      </c>
      <c r="E8" s="415" t="s">
        <v>3000</v>
      </c>
      <c r="F8" s="416" t="s">
        <v>3004</v>
      </c>
      <c r="G8" s="414" t="s">
        <v>3005</v>
      </c>
      <c r="H8" s="415" t="s">
        <v>294</v>
      </c>
      <c r="I8" s="414" t="s">
        <v>3006</v>
      </c>
      <c r="J8" s="417" t="s">
        <v>1482</v>
      </c>
    </row>
    <row r="9" spans="1:10" ht="38.25" customHeight="1">
      <c r="A9" s="412">
        <v>5</v>
      </c>
      <c r="B9" s="413" t="s">
        <v>2988</v>
      </c>
      <c r="C9" s="414" t="s">
        <v>2989</v>
      </c>
      <c r="D9" s="415" t="s">
        <v>3007</v>
      </c>
      <c r="E9" s="415" t="s">
        <v>3008</v>
      </c>
      <c r="F9" s="416" t="s">
        <v>3009</v>
      </c>
      <c r="G9" s="414" t="s">
        <v>3010</v>
      </c>
      <c r="H9" s="415" t="s">
        <v>305</v>
      </c>
      <c r="I9" s="414" t="s">
        <v>3011</v>
      </c>
      <c r="J9" s="417" t="s">
        <v>1482</v>
      </c>
    </row>
    <row r="10" spans="1:10" ht="38.25" customHeight="1">
      <c r="A10" s="412">
        <v>6</v>
      </c>
      <c r="B10" s="413" t="s">
        <v>2988</v>
      </c>
      <c r="C10" s="414" t="s">
        <v>2989</v>
      </c>
      <c r="D10" s="415" t="s">
        <v>3012</v>
      </c>
      <c r="E10" s="415" t="s">
        <v>3013</v>
      </c>
      <c r="F10" s="416" t="s">
        <v>3014</v>
      </c>
      <c r="G10" s="414" t="s">
        <v>3015</v>
      </c>
      <c r="H10" s="415" t="s">
        <v>2998</v>
      </c>
      <c r="I10" s="414" t="s">
        <v>3016</v>
      </c>
      <c r="J10" s="417" t="s">
        <v>2478</v>
      </c>
    </row>
    <row r="11" spans="1:10" ht="38.25" customHeight="1">
      <c r="A11" s="412">
        <v>7</v>
      </c>
      <c r="B11" s="413" t="s">
        <v>2988</v>
      </c>
      <c r="C11" s="414" t="s">
        <v>2989</v>
      </c>
      <c r="D11" s="415" t="s">
        <v>3017</v>
      </c>
      <c r="E11" s="418" t="s">
        <v>3018</v>
      </c>
      <c r="F11" s="419" t="s">
        <v>3019</v>
      </c>
      <c r="G11" s="420" t="s">
        <v>3020</v>
      </c>
      <c r="H11" s="418" t="s">
        <v>3021</v>
      </c>
      <c r="I11" s="420" t="s">
        <v>3022</v>
      </c>
      <c r="J11" s="421" t="s">
        <v>2478</v>
      </c>
    </row>
    <row r="12" spans="1:10" ht="38.25" customHeight="1">
      <c r="A12" s="412">
        <v>8</v>
      </c>
      <c r="B12" s="413" t="s">
        <v>2988</v>
      </c>
      <c r="C12" s="414" t="s">
        <v>2989</v>
      </c>
      <c r="D12" s="415" t="s">
        <v>3023</v>
      </c>
      <c r="E12" s="415" t="s">
        <v>3024</v>
      </c>
      <c r="F12" s="416" t="s">
        <v>3025</v>
      </c>
      <c r="G12" s="414" t="s">
        <v>3026</v>
      </c>
      <c r="H12" s="415" t="s">
        <v>656</v>
      </c>
      <c r="I12" s="414" t="s">
        <v>3027</v>
      </c>
      <c r="J12" s="417" t="s">
        <v>2478</v>
      </c>
    </row>
    <row r="13" spans="1:10" ht="38.25" customHeight="1">
      <c r="A13" s="412">
        <v>9</v>
      </c>
      <c r="B13" s="413" t="s">
        <v>2988</v>
      </c>
      <c r="C13" s="414" t="s">
        <v>2989</v>
      </c>
      <c r="D13" s="415" t="s">
        <v>3028</v>
      </c>
      <c r="E13" s="422" t="s">
        <v>3029</v>
      </c>
      <c r="F13" s="416" t="s">
        <v>3030</v>
      </c>
      <c r="G13" s="414" t="s">
        <v>3031</v>
      </c>
      <c r="H13" s="415" t="s">
        <v>3032</v>
      </c>
      <c r="I13" s="413" t="s">
        <v>3360</v>
      </c>
      <c r="J13" s="423" t="s">
        <v>2478</v>
      </c>
    </row>
    <row r="14" spans="1:10" ht="38.25" customHeight="1">
      <c r="A14" s="412">
        <v>10</v>
      </c>
      <c r="B14" s="413" t="s">
        <v>2988</v>
      </c>
      <c r="C14" s="414" t="s">
        <v>2989</v>
      </c>
      <c r="D14" s="415" t="s">
        <v>3033</v>
      </c>
      <c r="E14" s="415" t="s">
        <v>3034</v>
      </c>
      <c r="F14" s="416" t="s">
        <v>3035</v>
      </c>
      <c r="G14" s="414" t="s">
        <v>3036</v>
      </c>
      <c r="H14" s="415" t="s">
        <v>3037</v>
      </c>
      <c r="I14" s="414" t="s">
        <v>216</v>
      </c>
      <c r="J14" s="417" t="s">
        <v>2478</v>
      </c>
    </row>
    <row r="15" spans="1:10" ht="38.25" customHeight="1">
      <c r="A15" s="412">
        <v>11</v>
      </c>
      <c r="B15" s="413" t="s">
        <v>2988</v>
      </c>
      <c r="C15" s="413" t="s">
        <v>3038</v>
      </c>
      <c r="D15" s="415" t="s">
        <v>3039</v>
      </c>
      <c r="E15" s="415" t="s">
        <v>3040</v>
      </c>
      <c r="F15" s="424" t="s">
        <v>3041</v>
      </c>
      <c r="G15" s="414" t="s">
        <v>3042</v>
      </c>
      <c r="H15" s="415" t="s">
        <v>3043</v>
      </c>
      <c r="I15" s="414" t="s">
        <v>3044</v>
      </c>
      <c r="J15" s="423" t="s">
        <v>3045</v>
      </c>
    </row>
    <row r="16" spans="1:10" ht="38.25" customHeight="1">
      <c r="A16" s="412">
        <v>12</v>
      </c>
      <c r="B16" s="413" t="s">
        <v>2988</v>
      </c>
      <c r="C16" s="413" t="s">
        <v>3038</v>
      </c>
      <c r="D16" s="415" t="s">
        <v>3046</v>
      </c>
      <c r="E16" s="415" t="s">
        <v>3047</v>
      </c>
      <c r="F16" s="424" t="s">
        <v>3048</v>
      </c>
      <c r="G16" s="414" t="s">
        <v>3049</v>
      </c>
      <c r="H16" s="415" t="s">
        <v>3050</v>
      </c>
      <c r="I16" s="414" t="s">
        <v>3051</v>
      </c>
      <c r="J16" s="423" t="s">
        <v>3052</v>
      </c>
    </row>
    <row r="17" spans="1:10" ht="38.25" customHeight="1">
      <c r="A17" s="412">
        <v>13</v>
      </c>
      <c r="B17" s="413" t="s">
        <v>2988</v>
      </c>
      <c r="C17" s="413" t="s">
        <v>3038</v>
      </c>
      <c r="D17" s="415" t="s">
        <v>3053</v>
      </c>
      <c r="E17" s="415" t="s">
        <v>3054</v>
      </c>
      <c r="F17" s="424" t="s">
        <v>3055</v>
      </c>
      <c r="G17" s="414" t="s">
        <v>3056</v>
      </c>
      <c r="H17" s="415" t="s">
        <v>3057</v>
      </c>
      <c r="I17" s="414" t="s">
        <v>3058</v>
      </c>
      <c r="J17" s="423" t="s">
        <v>3045</v>
      </c>
    </row>
    <row r="18" spans="1:10" ht="38.25" customHeight="1">
      <c r="A18" s="412">
        <v>14</v>
      </c>
      <c r="B18" s="413" t="s">
        <v>2988</v>
      </c>
      <c r="C18" s="413" t="s">
        <v>3038</v>
      </c>
      <c r="D18" s="415" t="s">
        <v>3059</v>
      </c>
      <c r="E18" s="415" t="s">
        <v>3060</v>
      </c>
      <c r="F18" s="424" t="s">
        <v>3061</v>
      </c>
      <c r="G18" s="414" t="s">
        <v>3049</v>
      </c>
      <c r="H18" s="415" t="s">
        <v>3062</v>
      </c>
      <c r="I18" s="414" t="s">
        <v>3063</v>
      </c>
      <c r="J18" s="417" t="s">
        <v>2108</v>
      </c>
    </row>
    <row r="19" spans="1:10" ht="38.25" customHeight="1">
      <c r="A19" s="412">
        <v>15</v>
      </c>
      <c r="B19" s="413" t="s">
        <v>2988</v>
      </c>
      <c r="C19" s="413" t="s">
        <v>3038</v>
      </c>
      <c r="D19" s="415" t="s">
        <v>3064</v>
      </c>
      <c r="E19" s="415" t="s">
        <v>3065</v>
      </c>
      <c r="F19" s="424" t="s">
        <v>3066</v>
      </c>
      <c r="G19" s="414" t="s">
        <v>3067</v>
      </c>
      <c r="H19" s="415" t="s">
        <v>3068</v>
      </c>
      <c r="I19" s="414" t="s">
        <v>3069</v>
      </c>
      <c r="J19" s="423" t="s">
        <v>3045</v>
      </c>
    </row>
    <row r="20" spans="1:10" ht="38.25" customHeight="1">
      <c r="A20" s="412">
        <v>16</v>
      </c>
      <c r="B20" s="413" t="s">
        <v>2988</v>
      </c>
      <c r="C20" s="414" t="s">
        <v>3070</v>
      </c>
      <c r="D20" s="415" t="s">
        <v>3071</v>
      </c>
      <c r="E20" s="415" t="s">
        <v>3072</v>
      </c>
      <c r="F20" s="416" t="s">
        <v>3073</v>
      </c>
      <c r="G20" s="414" t="s">
        <v>3074</v>
      </c>
      <c r="H20" s="415" t="s">
        <v>3075</v>
      </c>
      <c r="I20" s="425">
        <v>2800000</v>
      </c>
      <c r="J20" s="417" t="s">
        <v>3045</v>
      </c>
    </row>
    <row r="21" spans="1:10" ht="38.25" customHeight="1">
      <c r="A21" s="412">
        <v>17</v>
      </c>
      <c r="B21" s="413" t="s">
        <v>2988</v>
      </c>
      <c r="C21" s="414" t="s">
        <v>3070</v>
      </c>
      <c r="D21" s="415" t="s">
        <v>3076</v>
      </c>
      <c r="E21" s="415" t="s">
        <v>3077</v>
      </c>
      <c r="F21" s="416" t="s">
        <v>3078</v>
      </c>
      <c r="G21" s="414" t="s">
        <v>3079</v>
      </c>
      <c r="H21" s="415" t="s">
        <v>3080</v>
      </c>
      <c r="I21" s="425">
        <v>700000</v>
      </c>
      <c r="J21" s="417" t="s">
        <v>3052</v>
      </c>
    </row>
    <row r="22" spans="1:10" ht="38.25" customHeight="1">
      <c r="A22" s="412">
        <v>18</v>
      </c>
      <c r="B22" s="413" t="s">
        <v>2988</v>
      </c>
      <c r="C22" s="413" t="s">
        <v>3070</v>
      </c>
      <c r="D22" s="415" t="s">
        <v>3081</v>
      </c>
      <c r="E22" s="415" t="s">
        <v>3082</v>
      </c>
      <c r="F22" s="416" t="s">
        <v>3083</v>
      </c>
      <c r="G22" s="414" t="s">
        <v>3084</v>
      </c>
      <c r="H22" s="415" t="s">
        <v>3085</v>
      </c>
      <c r="I22" s="414" t="s">
        <v>3086</v>
      </c>
      <c r="J22" s="423" t="s">
        <v>3052</v>
      </c>
    </row>
    <row r="23" spans="1:10" ht="38.25" customHeight="1">
      <c r="A23" s="412">
        <v>19</v>
      </c>
      <c r="B23" s="413" t="s">
        <v>2988</v>
      </c>
      <c r="C23" s="413" t="s">
        <v>3070</v>
      </c>
      <c r="D23" s="415" t="s">
        <v>3087</v>
      </c>
      <c r="E23" s="415" t="s">
        <v>3088</v>
      </c>
      <c r="F23" s="416" t="s">
        <v>3089</v>
      </c>
      <c r="G23" s="414" t="s">
        <v>3090</v>
      </c>
      <c r="H23" s="415" t="s">
        <v>3091</v>
      </c>
      <c r="I23" s="414" t="s">
        <v>3092</v>
      </c>
      <c r="J23" s="417" t="s">
        <v>3093</v>
      </c>
    </row>
    <row r="24" spans="1:10" ht="38.25" customHeight="1">
      <c r="A24" s="412">
        <v>20</v>
      </c>
      <c r="B24" s="413" t="s">
        <v>2988</v>
      </c>
      <c r="C24" s="414" t="s">
        <v>3070</v>
      </c>
      <c r="D24" s="415" t="s">
        <v>3094</v>
      </c>
      <c r="E24" s="415" t="s">
        <v>3667</v>
      </c>
      <c r="F24" s="416" t="s">
        <v>3668</v>
      </c>
      <c r="G24" s="414" t="s">
        <v>3669</v>
      </c>
      <c r="H24" s="415">
        <v>2008</v>
      </c>
      <c r="I24" s="414" t="s">
        <v>3670</v>
      </c>
      <c r="J24" s="417" t="s">
        <v>2179</v>
      </c>
    </row>
    <row r="25" spans="1:10" ht="38.25" customHeight="1">
      <c r="A25" s="412">
        <v>21</v>
      </c>
      <c r="B25" s="413" t="s">
        <v>2988</v>
      </c>
      <c r="C25" s="413" t="s">
        <v>3070</v>
      </c>
      <c r="D25" s="415" t="s">
        <v>3671</v>
      </c>
      <c r="E25" s="415" t="s">
        <v>3672</v>
      </c>
      <c r="F25" s="424" t="s">
        <v>3673</v>
      </c>
      <c r="G25" s="414" t="s">
        <v>3674</v>
      </c>
      <c r="H25" s="415" t="s">
        <v>3675</v>
      </c>
      <c r="I25" s="414">
        <v>50</v>
      </c>
      <c r="J25" s="423" t="s">
        <v>3676</v>
      </c>
    </row>
    <row r="26" spans="1:10" ht="38.25" customHeight="1">
      <c r="A26" s="412">
        <v>22</v>
      </c>
      <c r="B26" s="413" t="s">
        <v>2988</v>
      </c>
      <c r="C26" s="414" t="s">
        <v>3070</v>
      </c>
      <c r="D26" s="415" t="s">
        <v>3677</v>
      </c>
      <c r="E26" s="415" t="s">
        <v>3678</v>
      </c>
      <c r="F26" s="416" t="s">
        <v>3679</v>
      </c>
      <c r="G26" s="414" t="s">
        <v>3680</v>
      </c>
      <c r="H26" s="415" t="s">
        <v>3681</v>
      </c>
      <c r="I26" s="414">
        <v>140</v>
      </c>
      <c r="J26" s="417" t="s">
        <v>2478</v>
      </c>
    </row>
    <row r="27" spans="1:10" ht="38.25" customHeight="1">
      <c r="A27" s="412">
        <v>23</v>
      </c>
      <c r="B27" s="413" t="s">
        <v>2988</v>
      </c>
      <c r="C27" s="414" t="s">
        <v>3070</v>
      </c>
      <c r="D27" s="415" t="s">
        <v>3682</v>
      </c>
      <c r="E27" s="415" t="s">
        <v>3683</v>
      </c>
      <c r="F27" s="426" t="s">
        <v>3684</v>
      </c>
      <c r="G27" s="414" t="s">
        <v>3685</v>
      </c>
      <c r="H27" s="415" t="s">
        <v>3686</v>
      </c>
      <c r="I27" s="414" t="s">
        <v>3687</v>
      </c>
      <c r="J27" s="417" t="s">
        <v>2478</v>
      </c>
    </row>
    <row r="28" spans="1:10" ht="38.25" customHeight="1">
      <c r="A28" s="412">
        <v>24</v>
      </c>
      <c r="B28" s="413" t="s">
        <v>2988</v>
      </c>
      <c r="C28" s="413" t="s">
        <v>3070</v>
      </c>
      <c r="D28" s="415" t="s">
        <v>3688</v>
      </c>
      <c r="E28" s="415" t="s">
        <v>3065</v>
      </c>
      <c r="F28" s="426" t="s">
        <v>3684</v>
      </c>
      <c r="G28" s="414" t="s">
        <v>3689</v>
      </c>
      <c r="H28" s="415" t="s">
        <v>2528</v>
      </c>
      <c r="I28" s="413" t="s">
        <v>3690</v>
      </c>
      <c r="J28" s="423" t="s">
        <v>3676</v>
      </c>
    </row>
    <row r="29" spans="1:10" ht="52.5" customHeight="1">
      <c r="A29" s="412">
        <v>25</v>
      </c>
      <c r="B29" s="413" t="s">
        <v>2988</v>
      </c>
      <c r="C29" s="414" t="s">
        <v>3691</v>
      </c>
      <c r="D29" s="415" t="s">
        <v>3692</v>
      </c>
      <c r="E29" s="415" t="s">
        <v>3693</v>
      </c>
      <c r="F29" s="416" t="s">
        <v>3694</v>
      </c>
      <c r="G29" s="414" t="s">
        <v>3695</v>
      </c>
      <c r="H29" s="415" t="s">
        <v>3696</v>
      </c>
      <c r="I29" s="414" t="s">
        <v>3697</v>
      </c>
      <c r="J29" s="417" t="s">
        <v>1487</v>
      </c>
    </row>
    <row r="30" spans="1:10" ht="38.25" customHeight="1">
      <c r="A30" s="412">
        <v>26</v>
      </c>
      <c r="B30" s="413" t="s">
        <v>2988</v>
      </c>
      <c r="C30" s="414" t="s">
        <v>3691</v>
      </c>
      <c r="D30" s="415" t="s">
        <v>3698</v>
      </c>
      <c r="E30" s="415" t="s">
        <v>3693</v>
      </c>
      <c r="F30" s="416" t="s">
        <v>3699</v>
      </c>
      <c r="G30" s="414" t="s">
        <v>3700</v>
      </c>
      <c r="H30" s="415" t="s">
        <v>750</v>
      </c>
      <c r="I30" s="414" t="s">
        <v>3701</v>
      </c>
      <c r="J30" s="417" t="s">
        <v>1487</v>
      </c>
    </row>
    <row r="31" spans="1:10" ht="38.25" customHeight="1">
      <c r="A31" s="412">
        <v>27</v>
      </c>
      <c r="B31" s="413" t="s">
        <v>2988</v>
      </c>
      <c r="C31" s="414" t="s">
        <v>3691</v>
      </c>
      <c r="D31" s="415" t="s">
        <v>3702</v>
      </c>
      <c r="E31" s="415" t="s">
        <v>3703</v>
      </c>
      <c r="F31" s="416" t="s">
        <v>3704</v>
      </c>
      <c r="G31" s="414" t="s">
        <v>3705</v>
      </c>
      <c r="H31" s="415" t="s">
        <v>4530</v>
      </c>
      <c r="I31" s="414" t="s">
        <v>3706</v>
      </c>
      <c r="J31" s="417" t="s">
        <v>1487</v>
      </c>
    </row>
    <row r="32" spans="1:10" ht="38.25" customHeight="1">
      <c r="A32" s="412">
        <v>28</v>
      </c>
      <c r="B32" s="413" t="s">
        <v>2988</v>
      </c>
      <c r="C32" s="414" t="s">
        <v>3691</v>
      </c>
      <c r="D32" s="415" t="s">
        <v>3707</v>
      </c>
      <c r="E32" s="415" t="s">
        <v>3708</v>
      </c>
      <c r="F32" s="419" t="s">
        <v>3709</v>
      </c>
      <c r="G32" s="414" t="s">
        <v>3710</v>
      </c>
      <c r="H32" s="415" t="s">
        <v>3711</v>
      </c>
      <c r="I32" s="427" t="s">
        <v>3712</v>
      </c>
      <c r="J32" s="417" t="s">
        <v>1487</v>
      </c>
    </row>
    <row r="33" spans="1:10" ht="55.5" customHeight="1">
      <c r="A33" s="412">
        <v>29</v>
      </c>
      <c r="B33" s="413" t="s">
        <v>2988</v>
      </c>
      <c r="C33" s="413" t="s">
        <v>3713</v>
      </c>
      <c r="D33" s="415" t="s">
        <v>3714</v>
      </c>
      <c r="E33" s="415" t="s">
        <v>3715</v>
      </c>
      <c r="F33" s="416" t="s">
        <v>3716</v>
      </c>
      <c r="G33" s="414" t="s">
        <v>3717</v>
      </c>
      <c r="H33" s="415" t="s">
        <v>3718</v>
      </c>
      <c r="I33" s="425" t="s">
        <v>3719</v>
      </c>
      <c r="J33" s="417" t="s">
        <v>3720</v>
      </c>
    </row>
    <row r="34" spans="1:10" ht="38.25" customHeight="1">
      <c r="A34" s="412">
        <v>30</v>
      </c>
      <c r="B34" s="413" t="s">
        <v>2988</v>
      </c>
      <c r="C34" s="413" t="s">
        <v>3713</v>
      </c>
      <c r="D34" s="415" t="s">
        <v>3721</v>
      </c>
      <c r="E34" s="415" t="s">
        <v>3722</v>
      </c>
      <c r="F34" s="416" t="s">
        <v>3723</v>
      </c>
      <c r="G34" s="414" t="s">
        <v>3724</v>
      </c>
      <c r="H34" s="415" t="s">
        <v>2532</v>
      </c>
      <c r="I34" s="425" t="s">
        <v>3725</v>
      </c>
      <c r="J34" s="417" t="s">
        <v>1482</v>
      </c>
    </row>
    <row r="35" spans="1:10" ht="38.25" customHeight="1">
      <c r="A35" s="412">
        <v>31</v>
      </c>
      <c r="B35" s="413" t="s">
        <v>2988</v>
      </c>
      <c r="C35" s="413" t="s">
        <v>3713</v>
      </c>
      <c r="D35" s="415" t="s">
        <v>3726</v>
      </c>
      <c r="E35" s="415" t="s">
        <v>3727</v>
      </c>
      <c r="F35" s="416" t="s">
        <v>3728</v>
      </c>
      <c r="G35" s="414" t="s">
        <v>3729</v>
      </c>
      <c r="H35" s="415" t="s">
        <v>761</v>
      </c>
      <c r="I35" s="414" t="s">
        <v>3730</v>
      </c>
      <c r="J35" s="417" t="s">
        <v>790</v>
      </c>
    </row>
    <row r="36" spans="1:10" ht="38.25" customHeight="1">
      <c r="A36" s="412">
        <v>32</v>
      </c>
      <c r="B36" s="413" t="s">
        <v>2988</v>
      </c>
      <c r="C36" s="413" t="s">
        <v>3713</v>
      </c>
      <c r="D36" s="415" t="s">
        <v>3731</v>
      </c>
      <c r="E36" s="415" t="s">
        <v>3732</v>
      </c>
      <c r="F36" s="416" t="s">
        <v>3733</v>
      </c>
      <c r="G36" s="414" t="s">
        <v>3734</v>
      </c>
      <c r="H36" s="415" t="s">
        <v>684</v>
      </c>
      <c r="I36" s="414" t="s">
        <v>3735</v>
      </c>
      <c r="J36" s="417" t="s">
        <v>790</v>
      </c>
    </row>
    <row r="37" spans="1:10" ht="38.25" customHeight="1">
      <c r="A37" s="412">
        <v>33</v>
      </c>
      <c r="B37" s="413" t="s">
        <v>2988</v>
      </c>
      <c r="C37" s="413" t="s">
        <v>3713</v>
      </c>
      <c r="D37" s="415" t="s">
        <v>3736</v>
      </c>
      <c r="E37" s="415" t="s">
        <v>3737</v>
      </c>
      <c r="F37" s="416" t="s">
        <v>3738</v>
      </c>
      <c r="G37" s="414" t="s">
        <v>3739</v>
      </c>
      <c r="H37" s="415" t="s">
        <v>3740</v>
      </c>
      <c r="I37" s="414" t="s">
        <v>3741</v>
      </c>
      <c r="J37" s="417" t="s">
        <v>790</v>
      </c>
    </row>
    <row r="38" spans="1:10" ht="38.25" customHeight="1">
      <c r="A38" s="412">
        <v>34</v>
      </c>
      <c r="B38" s="413" t="s">
        <v>2988</v>
      </c>
      <c r="C38" s="413" t="s">
        <v>3713</v>
      </c>
      <c r="D38" s="415" t="s">
        <v>3742</v>
      </c>
      <c r="E38" s="415" t="s">
        <v>3743</v>
      </c>
      <c r="F38" s="428" t="s">
        <v>3744</v>
      </c>
      <c r="G38" s="414" t="s">
        <v>3745</v>
      </c>
      <c r="H38" s="415" t="s">
        <v>3746</v>
      </c>
      <c r="I38" s="414" t="s">
        <v>3741</v>
      </c>
      <c r="J38" s="417" t="s">
        <v>790</v>
      </c>
    </row>
    <row r="39" spans="1:10" ht="47.25" customHeight="1">
      <c r="A39" s="412">
        <v>35</v>
      </c>
      <c r="B39" s="413" t="s">
        <v>2988</v>
      </c>
      <c r="C39" s="413" t="s">
        <v>3713</v>
      </c>
      <c r="D39" s="415" t="s">
        <v>3747</v>
      </c>
      <c r="E39" s="415" t="s">
        <v>3748</v>
      </c>
      <c r="F39" s="416" t="s">
        <v>3749</v>
      </c>
      <c r="G39" s="414" t="s">
        <v>3750</v>
      </c>
      <c r="H39" s="415" t="s">
        <v>3751</v>
      </c>
      <c r="I39" s="414" t="s">
        <v>3752</v>
      </c>
      <c r="J39" s="417" t="s">
        <v>1482</v>
      </c>
    </row>
    <row r="40" spans="1:10" ht="38.25" customHeight="1">
      <c r="A40" s="412">
        <v>36</v>
      </c>
      <c r="B40" s="413" t="s">
        <v>2988</v>
      </c>
      <c r="C40" s="413" t="s">
        <v>3713</v>
      </c>
      <c r="D40" s="415" t="s">
        <v>3753</v>
      </c>
      <c r="E40" s="415" t="s">
        <v>3754</v>
      </c>
      <c r="F40" s="416" t="s">
        <v>3755</v>
      </c>
      <c r="G40" s="414" t="s">
        <v>3756</v>
      </c>
      <c r="H40" s="415" t="s">
        <v>3757</v>
      </c>
      <c r="I40" s="414" t="s">
        <v>3758</v>
      </c>
      <c r="J40" s="417" t="s">
        <v>790</v>
      </c>
    </row>
    <row r="41" spans="1:10" ht="38.25" customHeight="1">
      <c r="A41" s="412">
        <v>37</v>
      </c>
      <c r="B41" s="413" t="s">
        <v>2988</v>
      </c>
      <c r="C41" s="429" t="s">
        <v>3759</v>
      </c>
      <c r="D41" s="430" t="s">
        <v>3760</v>
      </c>
      <c r="E41" s="430" t="s">
        <v>3761</v>
      </c>
      <c r="F41" s="431" t="s">
        <v>3762</v>
      </c>
      <c r="G41" s="429" t="s">
        <v>3763</v>
      </c>
      <c r="H41" s="430" t="s">
        <v>684</v>
      </c>
      <c r="I41" s="429" t="s">
        <v>3764</v>
      </c>
      <c r="J41" s="432" t="s">
        <v>790</v>
      </c>
    </row>
    <row r="42" spans="1:10" ht="38.25" customHeight="1">
      <c r="A42" s="412">
        <v>38</v>
      </c>
      <c r="B42" s="413" t="s">
        <v>2988</v>
      </c>
      <c r="C42" s="429" t="s">
        <v>3759</v>
      </c>
      <c r="D42" s="430" t="s">
        <v>3765</v>
      </c>
      <c r="E42" s="430" t="s">
        <v>3766</v>
      </c>
      <c r="F42" s="433" t="s">
        <v>3767</v>
      </c>
      <c r="G42" s="434" t="s">
        <v>3768</v>
      </c>
      <c r="H42" s="430" t="s">
        <v>4530</v>
      </c>
      <c r="I42" s="434" t="s">
        <v>3769</v>
      </c>
      <c r="J42" s="435" t="s">
        <v>1482</v>
      </c>
    </row>
    <row r="43" spans="1:10" ht="38.25" customHeight="1">
      <c r="A43" s="412">
        <v>39</v>
      </c>
      <c r="B43" s="413" t="s">
        <v>2988</v>
      </c>
      <c r="C43" s="429" t="s">
        <v>3759</v>
      </c>
      <c r="D43" s="430" t="s">
        <v>3770</v>
      </c>
      <c r="E43" s="430" t="s">
        <v>3771</v>
      </c>
      <c r="F43" s="436" t="s">
        <v>3772</v>
      </c>
      <c r="G43" s="434" t="s">
        <v>3773</v>
      </c>
      <c r="H43" s="430">
        <v>2010</v>
      </c>
      <c r="I43" s="434" t="s">
        <v>3774</v>
      </c>
      <c r="J43" s="435" t="s">
        <v>1482</v>
      </c>
    </row>
    <row r="44" spans="1:10" ht="38.25" customHeight="1">
      <c r="A44" s="412">
        <v>40</v>
      </c>
      <c r="B44" s="413" t="s">
        <v>2988</v>
      </c>
      <c r="C44" s="429" t="s">
        <v>3759</v>
      </c>
      <c r="D44" s="430" t="s">
        <v>3775</v>
      </c>
      <c r="E44" s="430" t="s">
        <v>3776</v>
      </c>
      <c r="F44" s="436" t="s">
        <v>3777</v>
      </c>
      <c r="G44" s="434" t="s">
        <v>3778</v>
      </c>
      <c r="H44" s="430" t="s">
        <v>3779</v>
      </c>
      <c r="I44" s="434" t="s">
        <v>3780</v>
      </c>
      <c r="J44" s="435" t="s">
        <v>2108</v>
      </c>
    </row>
    <row r="45" spans="1:10" ht="38.25" customHeight="1">
      <c r="A45" s="412">
        <v>41</v>
      </c>
      <c r="B45" s="413" t="s">
        <v>2988</v>
      </c>
      <c r="C45" s="429" t="s">
        <v>3759</v>
      </c>
      <c r="D45" s="430" t="s">
        <v>3781</v>
      </c>
      <c r="E45" s="430" t="s">
        <v>3782</v>
      </c>
      <c r="F45" s="431" t="s">
        <v>3783</v>
      </c>
      <c r="G45" s="429" t="s">
        <v>3784</v>
      </c>
      <c r="H45" s="430" t="s">
        <v>3785</v>
      </c>
      <c r="I45" s="429" t="s">
        <v>3786</v>
      </c>
      <c r="J45" s="432" t="s">
        <v>2478</v>
      </c>
    </row>
    <row r="46" spans="1:10" ht="38.25" customHeight="1">
      <c r="A46" s="412">
        <v>42</v>
      </c>
      <c r="B46" s="413" t="s">
        <v>2988</v>
      </c>
      <c r="C46" s="429" t="s">
        <v>3759</v>
      </c>
      <c r="D46" s="415" t="s">
        <v>3787</v>
      </c>
      <c r="E46" s="430" t="s">
        <v>3788</v>
      </c>
      <c r="F46" s="416" t="s">
        <v>3789</v>
      </c>
      <c r="G46" s="437" t="s">
        <v>3790</v>
      </c>
      <c r="H46" s="430" t="s">
        <v>2998</v>
      </c>
      <c r="I46" s="429" t="s">
        <v>3791</v>
      </c>
      <c r="J46" s="432" t="s">
        <v>3792</v>
      </c>
    </row>
    <row r="47" spans="1:10" ht="38.25" customHeight="1">
      <c r="A47" s="412">
        <v>43</v>
      </c>
      <c r="B47" s="413" t="s">
        <v>2988</v>
      </c>
      <c r="C47" s="429" t="s">
        <v>3759</v>
      </c>
      <c r="D47" s="415" t="s">
        <v>3793</v>
      </c>
      <c r="E47" s="430" t="s">
        <v>3794</v>
      </c>
      <c r="F47" s="416" t="s">
        <v>3789</v>
      </c>
      <c r="G47" s="437" t="s">
        <v>3795</v>
      </c>
      <c r="H47" s="430" t="s">
        <v>2998</v>
      </c>
      <c r="I47" s="429" t="s">
        <v>3796</v>
      </c>
      <c r="J47" s="432" t="s">
        <v>3792</v>
      </c>
    </row>
    <row r="48" spans="1:10" ht="48" customHeight="1">
      <c r="A48" s="412">
        <v>44</v>
      </c>
      <c r="B48" s="413" t="s">
        <v>2988</v>
      </c>
      <c r="C48" s="429" t="s">
        <v>3759</v>
      </c>
      <c r="D48" s="430" t="s">
        <v>3797</v>
      </c>
      <c r="E48" s="430" t="s">
        <v>3798</v>
      </c>
      <c r="F48" s="431" t="s">
        <v>3799</v>
      </c>
      <c r="G48" s="429" t="s">
        <v>3800</v>
      </c>
      <c r="H48" s="430" t="s">
        <v>3801</v>
      </c>
      <c r="I48" s="429" t="s">
        <v>3802</v>
      </c>
      <c r="J48" s="438" t="s">
        <v>790</v>
      </c>
    </row>
    <row r="49" spans="1:10" ht="54.75" customHeight="1">
      <c r="A49" s="412">
        <v>45</v>
      </c>
      <c r="B49" s="413" t="s">
        <v>2988</v>
      </c>
      <c r="C49" s="429" t="s">
        <v>3759</v>
      </c>
      <c r="D49" s="430" t="s">
        <v>3803</v>
      </c>
      <c r="E49" s="430" t="s">
        <v>3804</v>
      </c>
      <c r="F49" s="431" t="s">
        <v>3805</v>
      </c>
      <c r="G49" s="429" t="s">
        <v>3806</v>
      </c>
      <c r="H49" s="430" t="s">
        <v>3807</v>
      </c>
      <c r="I49" s="429" t="s">
        <v>3808</v>
      </c>
      <c r="J49" s="438" t="s">
        <v>790</v>
      </c>
    </row>
    <row r="50" spans="1:10" ht="38.25" customHeight="1">
      <c r="A50" s="412">
        <v>46</v>
      </c>
      <c r="B50" s="413" t="s">
        <v>2988</v>
      </c>
      <c r="C50" s="429" t="s">
        <v>3759</v>
      </c>
      <c r="D50" s="430" t="s">
        <v>3809</v>
      </c>
      <c r="E50" s="430" t="s">
        <v>3810</v>
      </c>
      <c r="F50" s="431" t="s">
        <v>3811</v>
      </c>
      <c r="G50" s="429" t="s">
        <v>3812</v>
      </c>
      <c r="H50" s="430" t="s">
        <v>3813</v>
      </c>
      <c r="I50" s="429" t="s">
        <v>3814</v>
      </c>
      <c r="J50" s="432" t="s">
        <v>239</v>
      </c>
    </row>
    <row r="51" spans="1:10" ht="38.25" customHeight="1">
      <c r="A51" s="412">
        <v>47</v>
      </c>
      <c r="B51" s="413" t="s">
        <v>2988</v>
      </c>
      <c r="C51" s="414" t="s">
        <v>3815</v>
      </c>
      <c r="D51" s="415" t="s">
        <v>3816</v>
      </c>
      <c r="E51" s="415" t="s">
        <v>3817</v>
      </c>
      <c r="F51" s="416" t="s">
        <v>3818</v>
      </c>
      <c r="G51" s="414" t="s">
        <v>3819</v>
      </c>
      <c r="H51" s="415" t="s">
        <v>3820</v>
      </c>
      <c r="I51" s="414" t="s">
        <v>3821</v>
      </c>
      <c r="J51" s="417" t="s">
        <v>790</v>
      </c>
    </row>
    <row r="52" spans="1:10" ht="38.25" customHeight="1">
      <c r="A52" s="412">
        <v>48</v>
      </c>
      <c r="B52" s="413" t="s">
        <v>2988</v>
      </c>
      <c r="C52" s="414" t="s">
        <v>3815</v>
      </c>
      <c r="D52" s="415" t="s">
        <v>3822</v>
      </c>
      <c r="E52" s="415" t="s">
        <v>3823</v>
      </c>
      <c r="F52" s="416" t="s">
        <v>3824</v>
      </c>
      <c r="G52" s="414" t="s">
        <v>3825</v>
      </c>
      <c r="H52" s="415" t="s">
        <v>3826</v>
      </c>
      <c r="I52" s="414" t="s">
        <v>3827</v>
      </c>
      <c r="J52" s="417" t="s">
        <v>3828</v>
      </c>
    </row>
    <row r="53" spans="1:10" ht="38.25" customHeight="1">
      <c r="A53" s="412">
        <v>49</v>
      </c>
      <c r="B53" s="413" t="s">
        <v>2988</v>
      </c>
      <c r="C53" s="413" t="s">
        <v>3829</v>
      </c>
      <c r="D53" s="415" t="s">
        <v>3830</v>
      </c>
      <c r="E53" s="415" t="s">
        <v>3831</v>
      </c>
      <c r="F53" s="416" t="s">
        <v>3832</v>
      </c>
      <c r="G53" s="414" t="s">
        <v>3833</v>
      </c>
      <c r="H53" s="415" t="s">
        <v>3834</v>
      </c>
      <c r="I53" s="414" t="s">
        <v>3835</v>
      </c>
      <c r="J53" s="423" t="s">
        <v>3836</v>
      </c>
    </row>
    <row r="54" spans="1:10" ht="38.25" customHeight="1">
      <c r="A54" s="412">
        <v>50</v>
      </c>
      <c r="B54" s="413" t="s">
        <v>2988</v>
      </c>
      <c r="C54" s="414" t="s">
        <v>3815</v>
      </c>
      <c r="D54" s="415" t="s">
        <v>3837</v>
      </c>
      <c r="E54" s="415" t="s">
        <v>3838</v>
      </c>
      <c r="F54" s="416" t="s">
        <v>3839</v>
      </c>
      <c r="G54" s="414" t="s">
        <v>3840</v>
      </c>
      <c r="H54" s="415" t="s">
        <v>3841</v>
      </c>
      <c r="I54" s="414" t="s">
        <v>3842</v>
      </c>
      <c r="J54" s="417" t="s">
        <v>2478</v>
      </c>
    </row>
    <row r="55" spans="1:10" ht="38.25" customHeight="1">
      <c r="A55" s="412">
        <v>51</v>
      </c>
      <c r="B55" s="413" t="s">
        <v>2988</v>
      </c>
      <c r="C55" s="413" t="s">
        <v>3815</v>
      </c>
      <c r="D55" s="415" t="s">
        <v>3843</v>
      </c>
      <c r="E55" s="415" t="s">
        <v>3838</v>
      </c>
      <c r="F55" s="416" t="s">
        <v>3844</v>
      </c>
      <c r="G55" s="414" t="s">
        <v>3845</v>
      </c>
      <c r="H55" s="415" t="s">
        <v>3037</v>
      </c>
      <c r="I55" s="414" t="s">
        <v>3846</v>
      </c>
      <c r="J55" s="423" t="s">
        <v>2478</v>
      </c>
    </row>
    <row r="56" spans="1:10" ht="38.25" customHeight="1">
      <c r="A56" s="412">
        <v>52</v>
      </c>
      <c r="B56" s="413" t="s">
        <v>2988</v>
      </c>
      <c r="C56" s="413" t="s">
        <v>3847</v>
      </c>
      <c r="D56" s="415" t="s">
        <v>3848</v>
      </c>
      <c r="E56" s="415" t="s">
        <v>3849</v>
      </c>
      <c r="F56" s="416" t="s">
        <v>3850</v>
      </c>
      <c r="G56" s="414" t="s">
        <v>3851</v>
      </c>
      <c r="H56" s="415" t="s">
        <v>3852</v>
      </c>
      <c r="I56" s="414" t="s">
        <v>3853</v>
      </c>
      <c r="J56" s="423" t="s">
        <v>3854</v>
      </c>
    </row>
    <row r="57" spans="1:10" ht="38.25" customHeight="1">
      <c r="A57" s="412">
        <v>53</v>
      </c>
      <c r="B57" s="413" t="s">
        <v>2988</v>
      </c>
      <c r="C57" s="413" t="s">
        <v>3855</v>
      </c>
      <c r="D57" s="415" t="s">
        <v>3856</v>
      </c>
      <c r="E57" s="415" t="s">
        <v>3857</v>
      </c>
      <c r="F57" s="416" t="s">
        <v>3858</v>
      </c>
      <c r="G57" s="414" t="s">
        <v>3859</v>
      </c>
      <c r="H57" s="415" t="s">
        <v>3860</v>
      </c>
      <c r="I57" s="414" t="s">
        <v>3861</v>
      </c>
      <c r="J57" s="423" t="s">
        <v>3052</v>
      </c>
    </row>
    <row r="58" spans="1:10" ht="38.25" customHeight="1">
      <c r="A58" s="412">
        <v>54</v>
      </c>
      <c r="B58" s="413" t="s">
        <v>2988</v>
      </c>
      <c r="C58" s="413" t="s">
        <v>3855</v>
      </c>
      <c r="D58" s="415" t="s">
        <v>3862</v>
      </c>
      <c r="E58" s="415" t="s">
        <v>3863</v>
      </c>
      <c r="F58" s="424" t="s">
        <v>3864</v>
      </c>
      <c r="G58" s="414" t="s">
        <v>3865</v>
      </c>
      <c r="H58" s="415" t="s">
        <v>3860</v>
      </c>
      <c r="I58" s="414" t="s">
        <v>3866</v>
      </c>
      <c r="J58" s="423" t="s">
        <v>3045</v>
      </c>
    </row>
    <row r="59" spans="1:10" ht="38.25" customHeight="1">
      <c r="A59" s="412">
        <v>55</v>
      </c>
      <c r="B59" s="413" t="s">
        <v>2988</v>
      </c>
      <c r="C59" s="413" t="s">
        <v>3855</v>
      </c>
      <c r="D59" s="415" t="s">
        <v>3867</v>
      </c>
      <c r="E59" s="415" t="s">
        <v>3868</v>
      </c>
      <c r="F59" s="416" t="s">
        <v>3869</v>
      </c>
      <c r="G59" s="414" t="s">
        <v>3870</v>
      </c>
      <c r="H59" s="415" t="s">
        <v>3871</v>
      </c>
      <c r="I59" s="414" t="s">
        <v>3866</v>
      </c>
      <c r="J59" s="423" t="s">
        <v>3045</v>
      </c>
    </row>
    <row r="60" spans="1:10" ht="38.25" customHeight="1">
      <c r="A60" s="412">
        <v>56</v>
      </c>
      <c r="B60" s="413" t="s">
        <v>2988</v>
      </c>
      <c r="C60" s="413" t="s">
        <v>3855</v>
      </c>
      <c r="D60" s="415" t="s">
        <v>3872</v>
      </c>
      <c r="E60" s="415" t="s">
        <v>3873</v>
      </c>
      <c r="F60" s="416" t="s">
        <v>3874</v>
      </c>
      <c r="G60" s="414" t="s">
        <v>3875</v>
      </c>
      <c r="H60" s="415" t="s">
        <v>3876</v>
      </c>
      <c r="I60" s="414" t="s">
        <v>3877</v>
      </c>
      <c r="J60" s="423" t="s">
        <v>3045</v>
      </c>
    </row>
    <row r="61" spans="1:10" ht="38.25" customHeight="1">
      <c r="A61" s="412">
        <v>57</v>
      </c>
      <c r="B61" s="413" t="s">
        <v>2988</v>
      </c>
      <c r="C61" s="439" t="s">
        <v>3878</v>
      </c>
      <c r="D61" s="440" t="s">
        <v>1514</v>
      </c>
      <c r="E61" s="440" t="s">
        <v>3879</v>
      </c>
      <c r="F61" s="441" t="s">
        <v>3880</v>
      </c>
      <c r="G61" s="439" t="s">
        <v>3881</v>
      </c>
      <c r="H61" s="440" t="s">
        <v>714</v>
      </c>
      <c r="I61" s="442" t="s">
        <v>3882</v>
      </c>
      <c r="J61" s="443" t="s">
        <v>3883</v>
      </c>
    </row>
    <row r="62" spans="1:10" ht="38.25" customHeight="1">
      <c r="A62" s="412">
        <v>58</v>
      </c>
      <c r="B62" s="413" t="s">
        <v>2988</v>
      </c>
      <c r="C62" s="414" t="s">
        <v>3878</v>
      </c>
      <c r="D62" s="415" t="s">
        <v>1514</v>
      </c>
      <c r="E62" s="415">
        <v>1.1</v>
      </c>
      <c r="F62" s="416" t="s">
        <v>3880</v>
      </c>
      <c r="G62" s="414" t="s">
        <v>3881</v>
      </c>
      <c r="H62" s="415" t="s">
        <v>714</v>
      </c>
      <c r="I62" s="414" t="s">
        <v>3884</v>
      </c>
      <c r="J62" s="417" t="s">
        <v>2108</v>
      </c>
    </row>
    <row r="63" spans="1:10" ht="38.25" customHeight="1">
      <c r="A63" s="412">
        <v>59</v>
      </c>
      <c r="B63" s="413" t="s">
        <v>2988</v>
      </c>
      <c r="C63" s="414" t="s">
        <v>3878</v>
      </c>
      <c r="D63" s="415" t="s">
        <v>3885</v>
      </c>
      <c r="E63" s="444" t="s">
        <v>3886</v>
      </c>
      <c r="F63" s="416" t="s">
        <v>3887</v>
      </c>
      <c r="G63" s="414" t="s">
        <v>3888</v>
      </c>
      <c r="H63" s="415" t="s">
        <v>714</v>
      </c>
      <c r="I63" s="414" t="s">
        <v>3889</v>
      </c>
      <c r="J63" s="423" t="s">
        <v>790</v>
      </c>
    </row>
    <row r="64" spans="1:10" ht="38.25" customHeight="1">
      <c r="A64" s="412">
        <v>60</v>
      </c>
      <c r="B64" s="413" t="s">
        <v>2988</v>
      </c>
      <c r="C64" s="414" t="s">
        <v>3878</v>
      </c>
      <c r="D64" s="415" t="s">
        <v>1515</v>
      </c>
      <c r="E64" s="415" t="s">
        <v>3890</v>
      </c>
      <c r="F64" s="416" t="s">
        <v>1516</v>
      </c>
      <c r="G64" s="414" t="s">
        <v>3891</v>
      </c>
      <c r="H64" s="415" t="s">
        <v>761</v>
      </c>
      <c r="I64" s="414" t="s">
        <v>3892</v>
      </c>
      <c r="J64" s="423" t="s">
        <v>790</v>
      </c>
    </row>
    <row r="65" spans="1:10" ht="38.25" customHeight="1">
      <c r="A65" s="412">
        <v>61</v>
      </c>
      <c r="B65" s="413" t="s">
        <v>2988</v>
      </c>
      <c r="C65" s="414" t="s">
        <v>3878</v>
      </c>
      <c r="D65" s="415" t="s">
        <v>1517</v>
      </c>
      <c r="E65" s="415" t="s">
        <v>3893</v>
      </c>
      <c r="F65" s="416" t="s">
        <v>1518</v>
      </c>
      <c r="G65" s="414" t="s">
        <v>3894</v>
      </c>
      <c r="H65" s="415" t="s">
        <v>714</v>
      </c>
      <c r="I65" s="414" t="s">
        <v>3895</v>
      </c>
      <c r="J65" s="423" t="s">
        <v>790</v>
      </c>
    </row>
    <row r="66" spans="1:10" ht="38.25" customHeight="1">
      <c r="A66" s="412">
        <v>62</v>
      </c>
      <c r="B66" s="413" t="s">
        <v>2988</v>
      </c>
      <c r="C66" s="439" t="s">
        <v>3878</v>
      </c>
      <c r="D66" s="440" t="s">
        <v>1519</v>
      </c>
      <c r="E66" s="440" t="s">
        <v>3896</v>
      </c>
      <c r="F66" s="441" t="s">
        <v>1520</v>
      </c>
      <c r="G66" s="439" t="s">
        <v>3897</v>
      </c>
      <c r="H66" s="440" t="s">
        <v>673</v>
      </c>
      <c r="I66" s="439" t="s">
        <v>3898</v>
      </c>
      <c r="J66" s="445" t="s">
        <v>790</v>
      </c>
    </row>
    <row r="67" spans="1:10" ht="38.25" customHeight="1">
      <c r="A67" s="412">
        <v>63</v>
      </c>
      <c r="B67" s="413" t="s">
        <v>2988</v>
      </c>
      <c r="C67" s="439" t="s">
        <v>3878</v>
      </c>
      <c r="D67" s="440" t="s">
        <v>1521</v>
      </c>
      <c r="E67" s="440" t="s">
        <v>3899</v>
      </c>
      <c r="F67" s="441" t="s">
        <v>3900</v>
      </c>
      <c r="G67" s="439" t="s">
        <v>3901</v>
      </c>
      <c r="H67" s="440" t="s">
        <v>3902</v>
      </c>
      <c r="I67" s="439" t="s">
        <v>3903</v>
      </c>
      <c r="J67" s="445" t="s">
        <v>1482</v>
      </c>
    </row>
    <row r="68" spans="1:10" ht="38.25" customHeight="1">
      <c r="A68" s="412">
        <v>64</v>
      </c>
      <c r="B68" s="413" t="s">
        <v>2988</v>
      </c>
      <c r="C68" s="414" t="s">
        <v>3878</v>
      </c>
      <c r="D68" s="415" t="s">
        <v>3904</v>
      </c>
      <c r="E68" s="415" t="s">
        <v>3905</v>
      </c>
      <c r="F68" s="416" t="s">
        <v>3906</v>
      </c>
      <c r="G68" s="413" t="s">
        <v>3907</v>
      </c>
      <c r="H68" s="415" t="s">
        <v>3908</v>
      </c>
      <c r="I68" s="414" t="s">
        <v>3909</v>
      </c>
      <c r="J68" s="423" t="s">
        <v>790</v>
      </c>
    </row>
    <row r="69" spans="1:10" ht="38.25" customHeight="1">
      <c r="A69" s="412">
        <v>65</v>
      </c>
      <c r="B69" s="413" t="s">
        <v>2988</v>
      </c>
      <c r="C69" s="439" t="s">
        <v>3878</v>
      </c>
      <c r="D69" s="440" t="s">
        <v>1522</v>
      </c>
      <c r="E69" s="440" t="s">
        <v>1523</v>
      </c>
      <c r="F69" s="441" t="s">
        <v>1524</v>
      </c>
      <c r="G69" s="439" t="s">
        <v>3910</v>
      </c>
      <c r="H69" s="440" t="s">
        <v>294</v>
      </c>
      <c r="I69" s="439" t="s">
        <v>3911</v>
      </c>
      <c r="J69" s="445" t="s">
        <v>2108</v>
      </c>
    </row>
    <row r="70" spans="1:10" ht="38.25" customHeight="1">
      <c r="A70" s="412">
        <v>66</v>
      </c>
      <c r="B70" s="413" t="s">
        <v>2988</v>
      </c>
      <c r="C70" s="439" t="s">
        <v>3878</v>
      </c>
      <c r="D70" s="440" t="s">
        <v>3912</v>
      </c>
      <c r="E70" s="440" t="s">
        <v>3913</v>
      </c>
      <c r="F70" s="441" t="s">
        <v>3914</v>
      </c>
      <c r="G70" s="446" t="s">
        <v>3878</v>
      </c>
      <c r="H70" s="440" t="s">
        <v>954</v>
      </c>
      <c r="I70" s="447" t="s">
        <v>3915</v>
      </c>
      <c r="J70" s="445" t="s">
        <v>790</v>
      </c>
    </row>
    <row r="71" spans="1:10" ht="38.25" customHeight="1">
      <c r="A71" s="412">
        <v>67</v>
      </c>
      <c r="B71" s="413" t="s">
        <v>2988</v>
      </c>
      <c r="C71" s="439" t="s">
        <v>3878</v>
      </c>
      <c r="D71" s="440" t="s">
        <v>3916</v>
      </c>
      <c r="E71" s="440" t="s">
        <v>1525</v>
      </c>
      <c r="F71" s="441" t="s">
        <v>3917</v>
      </c>
      <c r="G71" s="439" t="s">
        <v>2137</v>
      </c>
      <c r="H71" s="440" t="s">
        <v>734</v>
      </c>
      <c r="I71" s="439" t="s">
        <v>3918</v>
      </c>
      <c r="J71" s="445" t="s">
        <v>790</v>
      </c>
    </row>
    <row r="72" spans="1:10" ht="38.25" customHeight="1">
      <c r="A72" s="412">
        <v>68</v>
      </c>
      <c r="B72" s="413" t="s">
        <v>2988</v>
      </c>
      <c r="C72" s="429" t="s">
        <v>3919</v>
      </c>
      <c r="D72" s="418" t="s">
        <v>1526</v>
      </c>
      <c r="E72" s="418" t="s">
        <v>1527</v>
      </c>
      <c r="F72" s="419" t="s">
        <v>1528</v>
      </c>
      <c r="G72" s="429" t="s">
        <v>3920</v>
      </c>
      <c r="H72" s="430" t="s">
        <v>3807</v>
      </c>
      <c r="I72" s="429" t="s">
        <v>3921</v>
      </c>
      <c r="J72" s="432" t="s">
        <v>1482</v>
      </c>
    </row>
    <row r="73" spans="1:10" ht="38.25" customHeight="1">
      <c r="A73" s="412">
        <v>69</v>
      </c>
      <c r="B73" s="413" t="s">
        <v>2988</v>
      </c>
      <c r="C73" s="429" t="s">
        <v>3919</v>
      </c>
      <c r="D73" s="418" t="s">
        <v>1529</v>
      </c>
      <c r="E73" s="418" t="s">
        <v>1530</v>
      </c>
      <c r="F73" s="419" t="s">
        <v>1531</v>
      </c>
      <c r="G73" s="429" t="s">
        <v>3922</v>
      </c>
      <c r="H73" s="430" t="s">
        <v>3813</v>
      </c>
      <c r="I73" s="429" t="s">
        <v>3923</v>
      </c>
      <c r="J73" s="438" t="s">
        <v>790</v>
      </c>
    </row>
    <row r="74" spans="1:10" ht="38.25" customHeight="1">
      <c r="A74" s="412">
        <v>70</v>
      </c>
      <c r="B74" s="413" t="s">
        <v>2988</v>
      </c>
      <c r="C74" s="429" t="s">
        <v>3919</v>
      </c>
      <c r="D74" s="418" t="s">
        <v>1532</v>
      </c>
      <c r="E74" s="418" t="s">
        <v>1533</v>
      </c>
      <c r="F74" s="419" t="s">
        <v>1534</v>
      </c>
      <c r="G74" s="429" t="s">
        <v>3924</v>
      </c>
      <c r="H74" s="430" t="s">
        <v>3711</v>
      </c>
      <c r="I74" s="429" t="s">
        <v>3925</v>
      </c>
      <c r="J74" s="438" t="s">
        <v>2554</v>
      </c>
    </row>
    <row r="75" spans="1:10" ht="38.25" customHeight="1">
      <c r="A75" s="412">
        <v>71</v>
      </c>
      <c r="B75" s="413" t="s">
        <v>2988</v>
      </c>
      <c r="C75" s="429" t="s">
        <v>3919</v>
      </c>
      <c r="D75" s="418" t="s">
        <v>1535</v>
      </c>
      <c r="E75" s="418" t="s">
        <v>1536</v>
      </c>
      <c r="F75" s="419" t="s">
        <v>1537</v>
      </c>
      <c r="G75" s="429" t="s">
        <v>3926</v>
      </c>
      <c r="H75" s="430" t="s">
        <v>3927</v>
      </c>
      <c r="I75" s="429" t="s">
        <v>3928</v>
      </c>
      <c r="J75" s="438" t="s">
        <v>2554</v>
      </c>
    </row>
    <row r="76" spans="1:10" ht="38.25" customHeight="1">
      <c r="A76" s="412">
        <v>72</v>
      </c>
      <c r="B76" s="413" t="s">
        <v>2988</v>
      </c>
      <c r="C76" s="429" t="s">
        <v>3919</v>
      </c>
      <c r="D76" s="418" t="s">
        <v>1538</v>
      </c>
      <c r="E76" s="418" t="s">
        <v>1539</v>
      </c>
      <c r="F76" s="419" t="s">
        <v>3929</v>
      </c>
      <c r="G76" s="429" t="s">
        <v>3930</v>
      </c>
      <c r="H76" s="430" t="s">
        <v>3037</v>
      </c>
      <c r="I76" s="429" t="s">
        <v>3931</v>
      </c>
      <c r="J76" s="438" t="s">
        <v>2554</v>
      </c>
    </row>
    <row r="77" spans="1:10" ht="38.25" customHeight="1">
      <c r="A77" s="412">
        <v>73</v>
      </c>
      <c r="B77" s="413" t="s">
        <v>2988</v>
      </c>
      <c r="C77" s="448" t="s">
        <v>3932</v>
      </c>
      <c r="D77" s="430" t="s">
        <v>3933</v>
      </c>
      <c r="E77" s="430" t="s">
        <v>3934</v>
      </c>
      <c r="F77" s="416" t="s">
        <v>3935</v>
      </c>
      <c r="G77" s="420" t="s">
        <v>3936</v>
      </c>
      <c r="H77" s="415" t="s">
        <v>3937</v>
      </c>
      <c r="I77" s="414" t="s">
        <v>3938</v>
      </c>
      <c r="J77" s="438" t="s">
        <v>2478</v>
      </c>
    </row>
    <row r="78" spans="1:10" ht="38.25" customHeight="1">
      <c r="A78" s="412">
        <v>74</v>
      </c>
      <c r="B78" s="413" t="s">
        <v>2988</v>
      </c>
      <c r="C78" s="448" t="s">
        <v>3939</v>
      </c>
      <c r="D78" s="449" t="s">
        <v>3940</v>
      </c>
      <c r="E78" s="415" t="s">
        <v>3941</v>
      </c>
      <c r="F78" s="450" t="s">
        <v>3942</v>
      </c>
      <c r="G78" s="414" t="s">
        <v>3943</v>
      </c>
      <c r="H78" s="415" t="s">
        <v>954</v>
      </c>
      <c r="I78" s="414" t="s">
        <v>3944</v>
      </c>
      <c r="J78" s="417" t="s">
        <v>790</v>
      </c>
    </row>
    <row r="79" spans="1:10" ht="38.25" customHeight="1">
      <c r="A79" s="412">
        <v>75</v>
      </c>
      <c r="B79" s="413" t="s">
        <v>2988</v>
      </c>
      <c r="C79" s="448" t="s">
        <v>3939</v>
      </c>
      <c r="D79" s="415" t="s">
        <v>3945</v>
      </c>
      <c r="E79" s="415" t="s">
        <v>3946</v>
      </c>
      <c r="F79" s="450" t="s">
        <v>3947</v>
      </c>
      <c r="G79" s="414" t="s">
        <v>3948</v>
      </c>
      <c r="H79" s="415" t="s">
        <v>650</v>
      </c>
      <c r="I79" s="414" t="s">
        <v>3949</v>
      </c>
      <c r="J79" s="417" t="s">
        <v>790</v>
      </c>
    </row>
    <row r="80" spans="1:10" ht="38.25" customHeight="1">
      <c r="A80" s="412">
        <v>76</v>
      </c>
      <c r="B80" s="413" t="s">
        <v>2988</v>
      </c>
      <c r="C80" s="414" t="s">
        <v>3950</v>
      </c>
      <c r="D80" s="415" t="s">
        <v>3951</v>
      </c>
      <c r="E80" s="415" t="s">
        <v>3952</v>
      </c>
      <c r="F80" s="416" t="s">
        <v>3953</v>
      </c>
      <c r="G80" s="414" t="s">
        <v>3954</v>
      </c>
      <c r="H80" s="415" t="s">
        <v>3955</v>
      </c>
      <c r="I80" s="414" t="s">
        <v>3956</v>
      </c>
      <c r="J80" s="417" t="s">
        <v>1482</v>
      </c>
    </row>
    <row r="81" spans="1:10" ht="38.25" customHeight="1">
      <c r="A81" s="412">
        <v>77</v>
      </c>
      <c r="B81" s="413" t="s">
        <v>2988</v>
      </c>
      <c r="C81" s="414" t="s">
        <v>3950</v>
      </c>
      <c r="D81" s="415" t="s">
        <v>3957</v>
      </c>
      <c r="E81" s="415" t="s">
        <v>3958</v>
      </c>
      <c r="F81" s="416" t="s">
        <v>3959</v>
      </c>
      <c r="G81" s="414" t="s">
        <v>3960</v>
      </c>
      <c r="H81" s="415" t="s">
        <v>778</v>
      </c>
      <c r="I81" s="414" t="s">
        <v>3961</v>
      </c>
      <c r="J81" s="417" t="s">
        <v>2478</v>
      </c>
    </row>
    <row r="82" spans="1:10" ht="38.25" customHeight="1">
      <c r="A82" s="412">
        <v>78</v>
      </c>
      <c r="B82" s="413" t="s">
        <v>2988</v>
      </c>
      <c r="C82" s="414" t="s">
        <v>3950</v>
      </c>
      <c r="D82" s="415" t="s">
        <v>3962</v>
      </c>
      <c r="E82" s="415" t="s">
        <v>3963</v>
      </c>
      <c r="F82" s="416" t="s">
        <v>3964</v>
      </c>
      <c r="G82" s="414" t="s">
        <v>3965</v>
      </c>
      <c r="H82" s="415" t="s">
        <v>3037</v>
      </c>
      <c r="I82" s="414" t="s">
        <v>3966</v>
      </c>
      <c r="J82" s="423" t="s">
        <v>2108</v>
      </c>
    </row>
    <row r="83" spans="1:10" ht="38.25" customHeight="1">
      <c r="A83" s="412">
        <v>79</v>
      </c>
      <c r="B83" s="413" t="s">
        <v>2988</v>
      </c>
      <c r="C83" s="414" t="s">
        <v>3950</v>
      </c>
      <c r="D83" s="415" t="s">
        <v>3967</v>
      </c>
      <c r="E83" s="415" t="s">
        <v>3968</v>
      </c>
      <c r="F83" s="416" t="s">
        <v>3969</v>
      </c>
      <c r="G83" s="414" t="s">
        <v>3970</v>
      </c>
      <c r="H83" s="415" t="s">
        <v>3971</v>
      </c>
      <c r="I83" s="414" t="s">
        <v>3972</v>
      </c>
      <c r="J83" s="423" t="s">
        <v>2108</v>
      </c>
    </row>
    <row r="84" spans="1:10" ht="38.25" customHeight="1">
      <c r="A84" s="412">
        <v>80</v>
      </c>
      <c r="B84" s="413" t="s">
        <v>2988</v>
      </c>
      <c r="C84" s="414" t="s">
        <v>3950</v>
      </c>
      <c r="D84" s="415" t="s">
        <v>3973</v>
      </c>
      <c r="E84" s="415" t="s">
        <v>3952</v>
      </c>
      <c r="F84" s="416" t="s">
        <v>3974</v>
      </c>
      <c r="G84" s="414" t="s">
        <v>3975</v>
      </c>
      <c r="H84" s="415" t="s">
        <v>3976</v>
      </c>
      <c r="I84" s="414" t="s">
        <v>3977</v>
      </c>
      <c r="J84" s="423" t="s">
        <v>790</v>
      </c>
    </row>
    <row r="85" spans="1:10" ht="38.25" customHeight="1">
      <c r="A85" s="412">
        <v>81</v>
      </c>
      <c r="B85" s="413" t="s">
        <v>2988</v>
      </c>
      <c r="C85" s="413" t="s">
        <v>3978</v>
      </c>
      <c r="D85" s="415" t="s">
        <v>3979</v>
      </c>
      <c r="E85" s="418" t="s">
        <v>3980</v>
      </c>
      <c r="F85" s="416" t="s">
        <v>3981</v>
      </c>
      <c r="G85" s="414" t="s">
        <v>3982</v>
      </c>
      <c r="H85" s="415" t="s">
        <v>3983</v>
      </c>
      <c r="I85" s="414" t="s">
        <v>3984</v>
      </c>
      <c r="J85" s="423" t="s">
        <v>3045</v>
      </c>
    </row>
    <row r="86" spans="1:10" ht="38.25" customHeight="1">
      <c r="A86" s="412">
        <v>82</v>
      </c>
      <c r="B86" s="413" t="s">
        <v>2988</v>
      </c>
      <c r="C86" s="413" t="s">
        <v>3978</v>
      </c>
      <c r="D86" s="415" t="s">
        <v>3985</v>
      </c>
      <c r="E86" s="415" t="s">
        <v>3986</v>
      </c>
      <c r="F86" s="416" t="s">
        <v>3987</v>
      </c>
      <c r="G86" s="414" t="s">
        <v>3988</v>
      </c>
      <c r="H86" s="415" t="s">
        <v>3989</v>
      </c>
      <c r="I86" s="414" t="s">
        <v>3990</v>
      </c>
      <c r="J86" s="423" t="s">
        <v>3045</v>
      </c>
    </row>
    <row r="87" spans="1:10" ht="38.25" customHeight="1">
      <c r="A87" s="412">
        <v>83</v>
      </c>
      <c r="B87" s="413" t="s">
        <v>2988</v>
      </c>
      <c r="C87" s="413" t="s">
        <v>3978</v>
      </c>
      <c r="D87" s="415" t="s">
        <v>3991</v>
      </c>
      <c r="E87" s="415" t="s">
        <v>3992</v>
      </c>
      <c r="F87" s="416" t="s">
        <v>3993</v>
      </c>
      <c r="G87" s="414" t="s">
        <v>3994</v>
      </c>
      <c r="H87" s="415" t="s">
        <v>3995</v>
      </c>
      <c r="I87" s="414" t="s">
        <v>3996</v>
      </c>
      <c r="J87" s="423" t="s">
        <v>3676</v>
      </c>
    </row>
    <row r="88" spans="1:10" ht="38.25" customHeight="1">
      <c r="A88" s="412">
        <v>84</v>
      </c>
      <c r="B88" s="413" t="s">
        <v>2988</v>
      </c>
      <c r="C88" s="413" t="s">
        <v>3978</v>
      </c>
      <c r="D88" s="415" t="s">
        <v>3997</v>
      </c>
      <c r="E88" s="415" t="s">
        <v>3998</v>
      </c>
      <c r="F88" s="416" t="s">
        <v>3999</v>
      </c>
      <c r="G88" s="414" t="s">
        <v>4000</v>
      </c>
      <c r="H88" s="415" t="s">
        <v>4001</v>
      </c>
      <c r="I88" s="414" t="s">
        <v>4002</v>
      </c>
      <c r="J88" s="423" t="s">
        <v>3045</v>
      </c>
    </row>
    <row r="89" spans="1:10" ht="38.25" customHeight="1">
      <c r="A89" s="412">
        <v>85</v>
      </c>
      <c r="B89" s="413" t="s">
        <v>2988</v>
      </c>
      <c r="C89" s="413" t="s">
        <v>3978</v>
      </c>
      <c r="D89" s="415" t="s">
        <v>4003</v>
      </c>
      <c r="E89" s="415" t="s">
        <v>4004</v>
      </c>
      <c r="F89" s="416" t="s">
        <v>4005</v>
      </c>
      <c r="G89" s="414" t="s">
        <v>4006</v>
      </c>
      <c r="H89" s="415" t="s">
        <v>4007</v>
      </c>
      <c r="I89" s="414" t="s">
        <v>4008</v>
      </c>
      <c r="J89" s="423" t="s">
        <v>3854</v>
      </c>
    </row>
    <row r="90" spans="1:10" ht="42.75" customHeight="1">
      <c r="A90" s="412">
        <v>86</v>
      </c>
      <c r="B90" s="413" t="s">
        <v>2988</v>
      </c>
      <c r="C90" s="413" t="s">
        <v>3978</v>
      </c>
      <c r="D90" s="415" t="s">
        <v>4009</v>
      </c>
      <c r="E90" s="415" t="s">
        <v>4010</v>
      </c>
      <c r="F90" s="428" t="s">
        <v>4011</v>
      </c>
      <c r="G90" s="414" t="s">
        <v>4012</v>
      </c>
      <c r="H90" s="415" t="s">
        <v>4013</v>
      </c>
      <c r="I90" s="414" t="s">
        <v>4014</v>
      </c>
      <c r="J90" s="417" t="s">
        <v>2108</v>
      </c>
    </row>
    <row r="91" spans="1:10" ht="38.25" customHeight="1">
      <c r="A91" s="412">
        <v>87</v>
      </c>
      <c r="B91" s="413" t="s">
        <v>2988</v>
      </c>
      <c r="C91" s="413" t="s">
        <v>3978</v>
      </c>
      <c r="D91" s="415" t="s">
        <v>4015</v>
      </c>
      <c r="E91" s="415" t="s">
        <v>4016</v>
      </c>
      <c r="F91" s="428" t="s">
        <v>4017</v>
      </c>
      <c r="G91" s="414" t="s">
        <v>4018</v>
      </c>
      <c r="H91" s="415" t="s">
        <v>4019</v>
      </c>
      <c r="I91" s="414" t="s">
        <v>4020</v>
      </c>
      <c r="J91" s="423" t="s">
        <v>3052</v>
      </c>
    </row>
    <row r="92" spans="1:10" ht="38.25" customHeight="1">
      <c r="A92" s="412">
        <v>88</v>
      </c>
      <c r="B92" s="413" t="s">
        <v>2988</v>
      </c>
      <c r="C92" s="414" t="s">
        <v>4021</v>
      </c>
      <c r="D92" s="415" t="s">
        <v>4022</v>
      </c>
      <c r="E92" s="415" t="s">
        <v>4023</v>
      </c>
      <c r="F92" s="419" t="s">
        <v>4024</v>
      </c>
      <c r="G92" s="414" t="s">
        <v>4025</v>
      </c>
      <c r="H92" s="415" t="s">
        <v>4026</v>
      </c>
      <c r="I92" s="414" t="s">
        <v>4027</v>
      </c>
      <c r="J92" s="417" t="s">
        <v>4028</v>
      </c>
    </row>
    <row r="93" spans="1:10" ht="38.25" customHeight="1">
      <c r="A93" s="412">
        <v>89</v>
      </c>
      <c r="B93" s="413" t="s">
        <v>2988</v>
      </c>
      <c r="C93" s="414" t="s">
        <v>4021</v>
      </c>
      <c r="D93" s="415" t="s">
        <v>4029</v>
      </c>
      <c r="E93" s="415" t="s">
        <v>4030</v>
      </c>
      <c r="F93" s="419" t="s">
        <v>4031</v>
      </c>
      <c r="G93" s="414" t="s">
        <v>4032</v>
      </c>
      <c r="H93" s="418" t="s">
        <v>4033</v>
      </c>
      <c r="I93" s="413" t="s">
        <v>4034</v>
      </c>
      <c r="J93" s="423" t="s">
        <v>4035</v>
      </c>
    </row>
    <row r="94" spans="1:10" ht="38.25" customHeight="1">
      <c r="A94" s="412">
        <v>90</v>
      </c>
      <c r="B94" s="413" t="s">
        <v>2988</v>
      </c>
      <c r="C94" s="414" t="s">
        <v>4021</v>
      </c>
      <c r="D94" s="418" t="s">
        <v>1540</v>
      </c>
      <c r="E94" s="415" t="s">
        <v>4036</v>
      </c>
      <c r="F94" s="419" t="s">
        <v>1541</v>
      </c>
      <c r="G94" s="414" t="s">
        <v>4037</v>
      </c>
      <c r="H94" s="415" t="s">
        <v>4038</v>
      </c>
      <c r="I94" s="413" t="s">
        <v>4039</v>
      </c>
      <c r="J94" s="423" t="s">
        <v>4035</v>
      </c>
    </row>
    <row r="95" spans="1:10" ht="38.25" customHeight="1">
      <c r="A95" s="412">
        <v>91</v>
      </c>
      <c r="B95" s="413" t="s">
        <v>2988</v>
      </c>
      <c r="C95" s="414" t="s">
        <v>4040</v>
      </c>
      <c r="D95" s="415" t="s">
        <v>4041</v>
      </c>
      <c r="E95" s="414" t="s">
        <v>4042</v>
      </c>
      <c r="F95" s="459" t="s">
        <v>517</v>
      </c>
      <c r="G95" s="414" t="s">
        <v>4043</v>
      </c>
      <c r="H95" s="415" t="s">
        <v>734</v>
      </c>
      <c r="I95" s="414" t="s">
        <v>4044</v>
      </c>
      <c r="J95" s="417" t="s">
        <v>790</v>
      </c>
    </row>
    <row r="96" spans="1:10" ht="38.25" customHeight="1">
      <c r="A96" s="412">
        <v>92</v>
      </c>
      <c r="B96" s="413" t="s">
        <v>2988</v>
      </c>
      <c r="C96" s="414" t="s">
        <v>4040</v>
      </c>
      <c r="D96" s="415" t="s">
        <v>4045</v>
      </c>
      <c r="E96" s="414" t="s">
        <v>4046</v>
      </c>
      <c r="F96" s="451" t="s">
        <v>518</v>
      </c>
      <c r="G96" s="414" t="s">
        <v>4047</v>
      </c>
      <c r="H96" s="415" t="s">
        <v>746</v>
      </c>
      <c r="I96" s="414" t="s">
        <v>4048</v>
      </c>
      <c r="J96" s="417" t="s">
        <v>3052</v>
      </c>
    </row>
    <row r="97" spans="1:10" ht="38.25" customHeight="1">
      <c r="A97" s="412">
        <v>93</v>
      </c>
      <c r="B97" s="413" t="s">
        <v>2988</v>
      </c>
      <c r="C97" s="414" t="s">
        <v>4049</v>
      </c>
      <c r="D97" s="415" t="s">
        <v>4050</v>
      </c>
      <c r="E97" s="415" t="s">
        <v>4051</v>
      </c>
      <c r="F97" s="416" t="s">
        <v>4052</v>
      </c>
      <c r="G97" s="414" t="s">
        <v>4053</v>
      </c>
      <c r="H97" s="415" t="s">
        <v>4054</v>
      </c>
      <c r="I97" s="414" t="s">
        <v>4055</v>
      </c>
      <c r="J97" s="417" t="s">
        <v>790</v>
      </c>
    </row>
    <row r="98" spans="1:10" ht="38.25" customHeight="1">
      <c r="A98" s="412">
        <v>94</v>
      </c>
      <c r="B98" s="413" t="s">
        <v>2988</v>
      </c>
      <c r="C98" s="414" t="s">
        <v>4049</v>
      </c>
      <c r="D98" s="415" t="s">
        <v>4056</v>
      </c>
      <c r="E98" s="415" t="s">
        <v>4057</v>
      </c>
      <c r="F98" s="416" t="s">
        <v>4058</v>
      </c>
      <c r="G98" s="414" t="s">
        <v>4059</v>
      </c>
      <c r="H98" s="415" t="s">
        <v>4060</v>
      </c>
      <c r="I98" s="414" t="s">
        <v>4061</v>
      </c>
      <c r="J98" s="417" t="s">
        <v>4062</v>
      </c>
    </row>
    <row r="99" spans="1:10" ht="38.25" customHeight="1">
      <c r="A99" s="412">
        <v>95</v>
      </c>
      <c r="B99" s="413" t="s">
        <v>2988</v>
      </c>
      <c r="C99" s="414" t="s">
        <v>4049</v>
      </c>
      <c r="D99" s="415" t="s">
        <v>4063</v>
      </c>
      <c r="E99" s="415" t="s">
        <v>4064</v>
      </c>
      <c r="F99" s="428" t="s">
        <v>4065</v>
      </c>
      <c r="G99" s="414" t="s">
        <v>4066</v>
      </c>
      <c r="H99" s="415" t="s">
        <v>739</v>
      </c>
      <c r="I99" s="414" t="s">
        <v>4067</v>
      </c>
      <c r="J99" s="423" t="s">
        <v>2179</v>
      </c>
    </row>
    <row r="100" spans="1:10" ht="38.25" customHeight="1">
      <c r="A100" s="412">
        <v>96</v>
      </c>
      <c r="B100" s="413" t="s">
        <v>2988</v>
      </c>
      <c r="C100" s="414" t="s">
        <v>4049</v>
      </c>
      <c r="D100" s="415" t="s">
        <v>4068</v>
      </c>
      <c r="E100" s="415" t="s">
        <v>4069</v>
      </c>
      <c r="F100" s="416" t="s">
        <v>4070</v>
      </c>
      <c r="G100" s="414" t="s">
        <v>4071</v>
      </c>
      <c r="H100" s="415" t="s">
        <v>4530</v>
      </c>
      <c r="I100" s="414" t="s">
        <v>4072</v>
      </c>
      <c r="J100" s="417" t="s">
        <v>790</v>
      </c>
    </row>
    <row r="101" spans="1:10" ht="38.25" customHeight="1">
      <c r="A101" s="412">
        <v>97</v>
      </c>
      <c r="B101" s="413" t="s">
        <v>2988</v>
      </c>
      <c r="C101" s="414" t="s">
        <v>4049</v>
      </c>
      <c r="D101" s="415" t="s">
        <v>4073</v>
      </c>
      <c r="E101" s="415" t="s">
        <v>4074</v>
      </c>
      <c r="F101" s="428" t="s">
        <v>4075</v>
      </c>
      <c r="G101" s="414" t="s">
        <v>4076</v>
      </c>
      <c r="H101" s="415" t="s">
        <v>739</v>
      </c>
      <c r="I101" s="414" t="s">
        <v>4077</v>
      </c>
      <c r="J101" s="417" t="s">
        <v>790</v>
      </c>
    </row>
    <row r="102" spans="1:10" ht="38.25" customHeight="1">
      <c r="A102" s="412">
        <v>98</v>
      </c>
      <c r="B102" s="413" t="s">
        <v>2988</v>
      </c>
      <c r="C102" s="414" t="s">
        <v>4049</v>
      </c>
      <c r="D102" s="415" t="s">
        <v>4078</v>
      </c>
      <c r="E102" s="415" t="s">
        <v>4079</v>
      </c>
      <c r="F102" s="416" t="s">
        <v>4080</v>
      </c>
      <c r="G102" s="420" t="s">
        <v>4081</v>
      </c>
      <c r="H102" s="415" t="s">
        <v>954</v>
      </c>
      <c r="I102" s="414" t="s">
        <v>4082</v>
      </c>
      <c r="J102" s="423" t="s">
        <v>2180</v>
      </c>
    </row>
    <row r="103" spans="1:10" ht="38.25" customHeight="1">
      <c r="A103" s="412">
        <v>99</v>
      </c>
      <c r="B103" s="413" t="s">
        <v>2988</v>
      </c>
      <c r="C103" s="414" t="s">
        <v>4049</v>
      </c>
      <c r="D103" s="415" t="s">
        <v>4083</v>
      </c>
      <c r="E103" s="415" t="s">
        <v>4084</v>
      </c>
      <c r="F103" s="416" t="s">
        <v>4085</v>
      </c>
      <c r="G103" s="414" t="s">
        <v>4086</v>
      </c>
      <c r="H103" s="415" t="s">
        <v>656</v>
      </c>
      <c r="I103" s="414" t="s">
        <v>4087</v>
      </c>
      <c r="J103" s="417" t="s">
        <v>790</v>
      </c>
    </row>
    <row r="104" spans="1:10" ht="38.25" customHeight="1">
      <c r="A104" s="412">
        <v>100</v>
      </c>
      <c r="B104" s="413" t="s">
        <v>2988</v>
      </c>
      <c r="C104" s="414" t="s">
        <v>4049</v>
      </c>
      <c r="D104" s="415" t="s">
        <v>4088</v>
      </c>
      <c r="E104" s="415" t="s">
        <v>4089</v>
      </c>
      <c r="F104" s="428" t="s">
        <v>4090</v>
      </c>
      <c r="G104" s="414" t="s">
        <v>4091</v>
      </c>
      <c r="H104" s="415" t="s">
        <v>2528</v>
      </c>
      <c r="I104" s="414" t="s">
        <v>4092</v>
      </c>
      <c r="J104" s="417" t="s">
        <v>1482</v>
      </c>
    </row>
    <row r="105" spans="1:10" ht="38.25" customHeight="1">
      <c r="A105" s="412">
        <v>101</v>
      </c>
      <c r="B105" s="413" t="s">
        <v>2988</v>
      </c>
      <c r="C105" s="414" t="s">
        <v>4049</v>
      </c>
      <c r="D105" s="415" t="s">
        <v>4093</v>
      </c>
      <c r="E105" s="415" t="s">
        <v>4094</v>
      </c>
      <c r="F105" s="428" t="s">
        <v>4095</v>
      </c>
      <c r="G105" s="414" t="s">
        <v>4096</v>
      </c>
      <c r="H105" s="415" t="s">
        <v>761</v>
      </c>
      <c r="I105" s="414" t="s">
        <v>4097</v>
      </c>
      <c r="J105" s="417" t="s">
        <v>790</v>
      </c>
    </row>
    <row r="106" spans="1:10" ht="38.25" customHeight="1">
      <c r="A106" s="412">
        <v>102</v>
      </c>
      <c r="B106" s="413" t="s">
        <v>2988</v>
      </c>
      <c r="C106" s="414" t="s">
        <v>4049</v>
      </c>
      <c r="D106" s="415" t="s">
        <v>4098</v>
      </c>
      <c r="E106" s="415" t="s">
        <v>4099</v>
      </c>
      <c r="F106" s="428" t="s">
        <v>4100</v>
      </c>
      <c r="G106" s="414" t="s">
        <v>4101</v>
      </c>
      <c r="H106" s="415" t="s">
        <v>746</v>
      </c>
      <c r="I106" s="414" t="s">
        <v>4102</v>
      </c>
      <c r="J106" s="417" t="s">
        <v>1482</v>
      </c>
    </row>
    <row r="107" spans="1:10" ht="38.25" customHeight="1">
      <c r="A107" s="412">
        <v>103</v>
      </c>
      <c r="B107" s="413" t="s">
        <v>2988</v>
      </c>
      <c r="C107" s="414" t="s">
        <v>4049</v>
      </c>
      <c r="D107" s="415" t="s">
        <v>4103</v>
      </c>
      <c r="E107" s="415" t="s">
        <v>4099</v>
      </c>
      <c r="F107" s="428" t="s">
        <v>4104</v>
      </c>
      <c r="G107" s="414" t="s">
        <v>4105</v>
      </c>
      <c r="H107" s="415" t="s">
        <v>750</v>
      </c>
      <c r="I107" s="414" t="s">
        <v>4106</v>
      </c>
      <c r="J107" s="417" t="s">
        <v>790</v>
      </c>
    </row>
    <row r="108" spans="1:10" ht="38.25" customHeight="1">
      <c r="A108" s="412">
        <v>104</v>
      </c>
      <c r="B108" s="413" t="s">
        <v>2988</v>
      </c>
      <c r="C108" s="414" t="s">
        <v>4049</v>
      </c>
      <c r="D108" s="415" t="s">
        <v>4107</v>
      </c>
      <c r="E108" s="415" t="s">
        <v>4108</v>
      </c>
      <c r="F108" s="428" t="s">
        <v>4109</v>
      </c>
      <c r="G108" s="414" t="s">
        <v>4110</v>
      </c>
      <c r="H108" s="415" t="s">
        <v>4111</v>
      </c>
      <c r="I108" s="414" t="s">
        <v>4112</v>
      </c>
      <c r="J108" s="417" t="s">
        <v>2478</v>
      </c>
    </row>
    <row r="109" spans="1:10" ht="38.25" customHeight="1">
      <c r="A109" s="412">
        <v>105</v>
      </c>
      <c r="B109" s="413" t="s">
        <v>2988</v>
      </c>
      <c r="C109" s="414" t="s">
        <v>4049</v>
      </c>
      <c r="D109" s="415" t="s">
        <v>4113</v>
      </c>
      <c r="E109" s="415" t="s">
        <v>4114</v>
      </c>
      <c r="F109" s="428" t="s">
        <v>4115</v>
      </c>
      <c r="G109" s="414" t="s">
        <v>4116</v>
      </c>
      <c r="H109" s="415" t="s">
        <v>4117</v>
      </c>
      <c r="I109" s="414" t="s">
        <v>4118</v>
      </c>
      <c r="J109" s="417" t="s">
        <v>790</v>
      </c>
    </row>
    <row r="110" spans="1:10" ht="38.25" customHeight="1">
      <c r="A110" s="412">
        <v>106</v>
      </c>
      <c r="B110" s="413" t="s">
        <v>2988</v>
      </c>
      <c r="C110" s="414" t="s">
        <v>4119</v>
      </c>
      <c r="D110" s="415" t="s">
        <v>4120</v>
      </c>
      <c r="E110" s="415" t="s">
        <v>4121</v>
      </c>
      <c r="F110" s="416" t="s">
        <v>4122</v>
      </c>
      <c r="G110" s="414" t="s">
        <v>4123</v>
      </c>
      <c r="H110" s="415" t="s">
        <v>746</v>
      </c>
      <c r="I110" s="414" t="s">
        <v>4124</v>
      </c>
      <c r="J110" s="417" t="s">
        <v>4125</v>
      </c>
    </row>
    <row r="111" spans="1:10" ht="38.25" customHeight="1">
      <c r="A111" s="412">
        <v>107</v>
      </c>
      <c r="B111" s="413" t="s">
        <v>2988</v>
      </c>
      <c r="C111" s="413" t="s">
        <v>4119</v>
      </c>
      <c r="D111" s="415" t="s">
        <v>4126</v>
      </c>
      <c r="E111" s="449" t="s">
        <v>4127</v>
      </c>
      <c r="F111" s="416" t="s">
        <v>4128</v>
      </c>
      <c r="G111" s="414" t="s">
        <v>4129</v>
      </c>
      <c r="H111" s="415" t="s">
        <v>4130</v>
      </c>
      <c r="I111" s="414" t="s">
        <v>4131</v>
      </c>
      <c r="J111" s="423" t="s">
        <v>4132</v>
      </c>
    </row>
    <row r="112" spans="1:10" ht="38.25" customHeight="1">
      <c r="A112" s="412">
        <v>108</v>
      </c>
      <c r="B112" s="413" t="s">
        <v>2988</v>
      </c>
      <c r="C112" s="413" t="s">
        <v>4119</v>
      </c>
      <c r="D112" s="415" t="s">
        <v>4133</v>
      </c>
      <c r="E112" s="415" t="s">
        <v>4127</v>
      </c>
      <c r="F112" s="416" t="s">
        <v>4134</v>
      </c>
      <c r="G112" s="414" t="s">
        <v>4135</v>
      </c>
      <c r="H112" s="415" t="s">
        <v>4136</v>
      </c>
      <c r="I112" s="414" t="s">
        <v>4137</v>
      </c>
      <c r="J112" s="423" t="s">
        <v>4132</v>
      </c>
    </row>
    <row r="113" spans="1:10" ht="38.25" customHeight="1">
      <c r="A113" s="412">
        <v>109</v>
      </c>
      <c r="B113" s="413" t="s">
        <v>2988</v>
      </c>
      <c r="C113" s="413" t="s">
        <v>4138</v>
      </c>
      <c r="D113" s="415" t="s">
        <v>4139</v>
      </c>
      <c r="E113" s="415" t="s">
        <v>4140</v>
      </c>
      <c r="F113" s="416" t="s">
        <v>4141</v>
      </c>
      <c r="G113" s="414" t="s">
        <v>4142</v>
      </c>
      <c r="H113" s="415" t="s">
        <v>4143</v>
      </c>
      <c r="I113" s="414" t="s">
        <v>4144</v>
      </c>
      <c r="J113" s="423" t="s">
        <v>4125</v>
      </c>
    </row>
    <row r="114" spans="1:10" ht="38.25" customHeight="1">
      <c r="A114" s="412">
        <v>110</v>
      </c>
      <c r="B114" s="413" t="s">
        <v>2988</v>
      </c>
      <c r="C114" s="414" t="s">
        <v>4138</v>
      </c>
      <c r="D114" s="415" t="s">
        <v>4145</v>
      </c>
      <c r="E114" s="415" t="s">
        <v>4146</v>
      </c>
      <c r="F114" s="416" t="s">
        <v>4147</v>
      </c>
      <c r="G114" s="414" t="s">
        <v>4148</v>
      </c>
      <c r="H114" s="415" t="s">
        <v>3037</v>
      </c>
      <c r="I114" s="414" t="s">
        <v>4149</v>
      </c>
      <c r="J114" s="417" t="s">
        <v>2478</v>
      </c>
    </row>
    <row r="115" spans="1:10" ht="38.25" customHeight="1">
      <c r="A115" s="412">
        <v>111</v>
      </c>
      <c r="B115" s="413" t="s">
        <v>2988</v>
      </c>
      <c r="C115" s="413" t="s">
        <v>4150</v>
      </c>
      <c r="D115" s="413" t="s">
        <v>4151</v>
      </c>
      <c r="E115" s="415" t="s">
        <v>4152</v>
      </c>
      <c r="F115" s="452" t="s">
        <v>4153</v>
      </c>
      <c r="G115" s="414" t="s">
        <v>4154</v>
      </c>
      <c r="H115" s="415" t="s">
        <v>4155</v>
      </c>
      <c r="I115" s="414" t="s">
        <v>4156</v>
      </c>
      <c r="J115" s="417" t="s">
        <v>1482</v>
      </c>
    </row>
    <row r="116" spans="1:10" ht="38.25" customHeight="1">
      <c r="A116" s="412">
        <v>112</v>
      </c>
      <c r="B116" s="413" t="s">
        <v>2988</v>
      </c>
      <c r="C116" s="413" t="s">
        <v>4150</v>
      </c>
      <c r="D116" s="413" t="s">
        <v>4157</v>
      </c>
      <c r="E116" s="415" t="s">
        <v>4158</v>
      </c>
      <c r="F116" s="452" t="s">
        <v>4159</v>
      </c>
      <c r="G116" s="413" t="s">
        <v>4160</v>
      </c>
      <c r="H116" s="415" t="s">
        <v>4161</v>
      </c>
      <c r="I116" s="414" t="s">
        <v>4162</v>
      </c>
      <c r="J116" s="423" t="s">
        <v>3045</v>
      </c>
    </row>
    <row r="117" spans="1:10" ht="38.25" customHeight="1">
      <c r="A117" s="412">
        <v>113</v>
      </c>
      <c r="B117" s="413" t="s">
        <v>2988</v>
      </c>
      <c r="C117" s="413" t="s">
        <v>4150</v>
      </c>
      <c r="D117" s="413" t="s">
        <v>4163</v>
      </c>
      <c r="E117" s="415" t="s">
        <v>4164</v>
      </c>
      <c r="F117" s="452" t="s">
        <v>4165</v>
      </c>
      <c r="G117" s="414" t="s">
        <v>4166</v>
      </c>
      <c r="H117" s="415" t="s">
        <v>4167</v>
      </c>
      <c r="I117" s="414" t="s">
        <v>4168</v>
      </c>
      <c r="J117" s="423" t="s">
        <v>1482</v>
      </c>
    </row>
    <row r="118" spans="1:10" ht="38.25" customHeight="1">
      <c r="A118" s="412">
        <v>114</v>
      </c>
      <c r="B118" s="413" t="s">
        <v>2988</v>
      </c>
      <c r="C118" s="414" t="s">
        <v>4169</v>
      </c>
      <c r="D118" s="415" t="s">
        <v>4170</v>
      </c>
      <c r="E118" s="415" t="s">
        <v>4171</v>
      </c>
      <c r="F118" s="428" t="s">
        <v>4172</v>
      </c>
      <c r="G118" s="414" t="s">
        <v>4173</v>
      </c>
      <c r="H118" s="415" t="s">
        <v>684</v>
      </c>
      <c r="I118" s="414" t="s">
        <v>4174</v>
      </c>
      <c r="J118" s="417" t="s">
        <v>790</v>
      </c>
    </row>
    <row r="119" spans="1:10" ht="38.25" customHeight="1">
      <c r="A119" s="412">
        <v>115</v>
      </c>
      <c r="B119" s="413" t="s">
        <v>2988</v>
      </c>
      <c r="C119" s="414" t="s">
        <v>4169</v>
      </c>
      <c r="D119" s="415" t="s">
        <v>4175</v>
      </c>
      <c r="E119" s="415" t="s">
        <v>4176</v>
      </c>
      <c r="F119" s="428" t="s">
        <v>4177</v>
      </c>
      <c r="G119" s="414" t="s">
        <v>4178</v>
      </c>
      <c r="H119" s="415" t="s">
        <v>4179</v>
      </c>
      <c r="I119" s="414" t="s">
        <v>4180</v>
      </c>
      <c r="J119" s="423" t="s">
        <v>4181</v>
      </c>
    </row>
    <row r="120" spans="1:10" ht="38.25" customHeight="1">
      <c r="A120" s="412">
        <v>116</v>
      </c>
      <c r="B120" s="413" t="s">
        <v>2988</v>
      </c>
      <c r="C120" s="414" t="s">
        <v>4169</v>
      </c>
      <c r="D120" s="415" t="s">
        <v>4182</v>
      </c>
      <c r="E120" s="415" t="s">
        <v>4183</v>
      </c>
      <c r="F120" s="428" t="s">
        <v>4184</v>
      </c>
      <c r="G120" s="414" t="s">
        <v>4185</v>
      </c>
      <c r="H120" s="415" t="s">
        <v>4186</v>
      </c>
      <c r="I120" s="414" t="s">
        <v>4187</v>
      </c>
      <c r="J120" s="423" t="s">
        <v>4188</v>
      </c>
    </row>
    <row r="121" spans="1:10" ht="38.25" customHeight="1">
      <c r="A121" s="412">
        <v>117</v>
      </c>
      <c r="B121" s="413" t="s">
        <v>2988</v>
      </c>
      <c r="C121" s="414" t="s">
        <v>4169</v>
      </c>
      <c r="D121" s="415" t="s">
        <v>4189</v>
      </c>
      <c r="E121" s="415" t="s">
        <v>4190</v>
      </c>
      <c r="F121" s="428" t="s">
        <v>4191</v>
      </c>
      <c r="G121" s="414" t="s">
        <v>4192</v>
      </c>
      <c r="H121" s="415" t="s">
        <v>4193</v>
      </c>
      <c r="I121" s="414" t="s">
        <v>4194</v>
      </c>
      <c r="J121" s="423" t="s">
        <v>4181</v>
      </c>
    </row>
    <row r="122" spans="1:10" ht="38.25" customHeight="1">
      <c r="A122" s="412">
        <v>118</v>
      </c>
      <c r="B122" s="413" t="s">
        <v>2988</v>
      </c>
      <c r="C122" s="414" t="s">
        <v>4169</v>
      </c>
      <c r="D122" s="415" t="s">
        <v>4195</v>
      </c>
      <c r="E122" s="415" t="s">
        <v>4196</v>
      </c>
      <c r="F122" s="428" t="s">
        <v>4197</v>
      </c>
      <c r="G122" s="414" t="s">
        <v>4198</v>
      </c>
      <c r="H122" s="415" t="s">
        <v>4199</v>
      </c>
      <c r="I122" s="414" t="s">
        <v>4200</v>
      </c>
      <c r="J122" s="423" t="s">
        <v>4201</v>
      </c>
    </row>
    <row r="123" spans="1:10" ht="38.25" customHeight="1">
      <c r="A123" s="412">
        <v>119</v>
      </c>
      <c r="B123" s="413" t="s">
        <v>2988</v>
      </c>
      <c r="C123" s="413" t="s">
        <v>4202</v>
      </c>
      <c r="D123" s="415" t="s">
        <v>4203</v>
      </c>
      <c r="E123" s="415" t="s">
        <v>4204</v>
      </c>
      <c r="F123" s="419" t="s">
        <v>4205</v>
      </c>
      <c r="G123" s="414" t="s">
        <v>4206</v>
      </c>
      <c r="H123" s="415" t="s">
        <v>714</v>
      </c>
      <c r="I123" s="414" t="s">
        <v>4207</v>
      </c>
      <c r="J123" s="423" t="s">
        <v>790</v>
      </c>
    </row>
    <row r="124" spans="1:10" ht="38.25" customHeight="1">
      <c r="A124" s="412">
        <v>120</v>
      </c>
      <c r="B124" s="413" t="s">
        <v>2988</v>
      </c>
      <c r="C124" s="413" t="s">
        <v>4202</v>
      </c>
      <c r="D124" s="415" t="s">
        <v>4208</v>
      </c>
      <c r="E124" s="415" t="s">
        <v>4209</v>
      </c>
      <c r="F124" s="416" t="s">
        <v>4210</v>
      </c>
      <c r="G124" s="414" t="s">
        <v>4211</v>
      </c>
      <c r="H124" s="415" t="s">
        <v>4530</v>
      </c>
      <c r="I124" s="414" t="s">
        <v>4212</v>
      </c>
      <c r="J124" s="423" t="s">
        <v>4213</v>
      </c>
    </row>
    <row r="125" spans="1:10" ht="38.25" customHeight="1">
      <c r="A125" s="412">
        <v>121</v>
      </c>
      <c r="B125" s="413" t="s">
        <v>2988</v>
      </c>
      <c r="C125" s="413" t="s">
        <v>4202</v>
      </c>
      <c r="D125" s="415" t="s">
        <v>4214</v>
      </c>
      <c r="E125" s="415" t="s">
        <v>4215</v>
      </c>
      <c r="F125" s="424" t="s">
        <v>4216</v>
      </c>
      <c r="G125" s="414" t="s">
        <v>4217</v>
      </c>
      <c r="H125" s="415" t="s">
        <v>734</v>
      </c>
      <c r="I125" s="414" t="s">
        <v>4218</v>
      </c>
      <c r="J125" s="423" t="s">
        <v>1482</v>
      </c>
    </row>
    <row r="126" spans="1:10" ht="38.25" customHeight="1" thickBot="1">
      <c r="A126" s="453">
        <v>122</v>
      </c>
      <c r="B126" s="454" t="s">
        <v>2988</v>
      </c>
      <c r="C126" s="454" t="s">
        <v>4202</v>
      </c>
      <c r="D126" s="455" t="s">
        <v>4219</v>
      </c>
      <c r="E126" s="455" t="s">
        <v>4220</v>
      </c>
      <c r="F126" s="456" t="s">
        <v>4221</v>
      </c>
      <c r="G126" s="457" t="s">
        <v>4222</v>
      </c>
      <c r="H126" s="455" t="s">
        <v>4223</v>
      </c>
      <c r="I126" s="457" t="s">
        <v>4224</v>
      </c>
      <c r="J126" s="458" t="s">
        <v>1482</v>
      </c>
    </row>
    <row r="127" s="181" customFormat="1" ht="13.5"/>
  </sheetData>
  <sheetProtection/>
  <mergeCells count="2">
    <mergeCell ref="A1:J1"/>
    <mergeCell ref="A2:E2"/>
  </mergeCells>
  <printOptions/>
  <pageMargins left="0.21" right="0.18" top="0.5" bottom="0.17" header="0.5" footer="0.17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0">
      <selection activeCell="I6" sqref="I6"/>
    </sheetView>
  </sheetViews>
  <sheetFormatPr defaultColWidth="8.88671875" defaultRowHeight="13.5"/>
  <cols>
    <col min="1" max="1" width="4.6640625" style="0" customWidth="1"/>
    <col min="2" max="2" width="8.3359375" style="0" customWidth="1"/>
    <col min="3" max="3" width="7.77734375" style="0" customWidth="1"/>
    <col min="4" max="4" width="17.21484375" style="0" customWidth="1"/>
    <col min="5" max="5" width="11.10546875" style="0" bestFit="1" customWidth="1"/>
    <col min="6" max="6" width="24.21484375" style="11" customWidth="1"/>
    <col min="7" max="7" width="14.88671875" style="0" customWidth="1"/>
    <col min="8" max="8" width="9.21484375" style="0" customWidth="1"/>
    <col min="9" max="9" width="7.5546875" style="0" bestFit="1" customWidth="1"/>
  </cols>
  <sheetData>
    <row r="1" spans="1:10" ht="25.5">
      <c r="A1" s="472" t="s">
        <v>1086</v>
      </c>
      <c r="B1" s="481"/>
      <c r="C1" s="481"/>
      <c r="D1" s="481"/>
      <c r="E1" s="481"/>
      <c r="F1" s="481"/>
      <c r="G1" s="481"/>
      <c r="H1" s="481"/>
      <c r="I1" s="481"/>
      <c r="J1" s="481"/>
    </row>
    <row r="2" spans="1:10" s="134" customFormat="1" ht="14.25">
      <c r="A2" s="482" t="s">
        <v>2322</v>
      </c>
      <c r="B2" s="482"/>
      <c r="C2" s="482"/>
      <c r="D2" s="482"/>
      <c r="E2" s="482"/>
      <c r="F2" s="74"/>
      <c r="H2" s="74"/>
      <c r="I2" s="74"/>
      <c r="J2" s="74"/>
    </row>
    <row r="3" spans="4:10" s="134" customFormat="1" ht="12.75" thickBot="1">
      <c r="D3" s="74"/>
      <c r="E3" s="74"/>
      <c r="F3" s="74"/>
      <c r="H3" s="74"/>
      <c r="I3" s="74"/>
      <c r="J3" s="74" t="s">
        <v>1472</v>
      </c>
    </row>
    <row r="4" spans="1:10" s="134" customFormat="1" ht="23.25" thickBot="1">
      <c r="A4" s="262" t="s">
        <v>1473</v>
      </c>
      <c r="B4" s="262" t="s">
        <v>1474</v>
      </c>
      <c r="C4" s="262" t="s">
        <v>1475</v>
      </c>
      <c r="D4" s="262" t="s">
        <v>1476</v>
      </c>
      <c r="E4" s="263" t="s">
        <v>4226</v>
      </c>
      <c r="F4" s="262" t="s">
        <v>1478</v>
      </c>
      <c r="G4" s="263" t="s">
        <v>1479</v>
      </c>
      <c r="H4" s="263" t="s">
        <v>2195</v>
      </c>
      <c r="I4" s="263" t="s">
        <v>1480</v>
      </c>
      <c r="J4" s="263" t="s">
        <v>1481</v>
      </c>
    </row>
    <row r="5" spans="1:10" s="134" customFormat="1" ht="42" customHeight="1">
      <c r="A5" s="30">
        <v>1</v>
      </c>
      <c r="B5" s="24" t="s">
        <v>2323</v>
      </c>
      <c r="C5" s="259"/>
      <c r="D5" s="24" t="s">
        <v>2324</v>
      </c>
      <c r="E5" s="24" t="s">
        <v>2325</v>
      </c>
      <c r="F5" s="260" t="s">
        <v>4225</v>
      </c>
      <c r="G5" s="24" t="s">
        <v>2326</v>
      </c>
      <c r="H5" s="24" t="s">
        <v>2327</v>
      </c>
      <c r="I5" s="24" t="s">
        <v>2328</v>
      </c>
      <c r="J5" s="261" t="s">
        <v>790</v>
      </c>
    </row>
    <row r="6" spans="1:10" s="134" customFormat="1" ht="39" customHeight="1">
      <c r="A6" s="40">
        <v>2</v>
      </c>
      <c r="B6" s="15" t="s">
        <v>2329</v>
      </c>
      <c r="C6" s="15" t="s">
        <v>2330</v>
      </c>
      <c r="D6" s="14" t="s">
        <v>2331</v>
      </c>
      <c r="E6" s="15" t="s">
        <v>4227</v>
      </c>
      <c r="F6" s="18" t="s">
        <v>2332</v>
      </c>
      <c r="G6" s="15" t="s">
        <v>2333</v>
      </c>
      <c r="H6" s="15" t="s">
        <v>962</v>
      </c>
      <c r="I6" s="15">
        <v>42</v>
      </c>
      <c r="J6" s="36" t="s">
        <v>2108</v>
      </c>
    </row>
    <row r="7" spans="1:10" s="134" customFormat="1" ht="45.75" customHeight="1">
      <c r="A7" s="40">
        <v>3</v>
      </c>
      <c r="B7" s="14" t="s">
        <v>2554</v>
      </c>
      <c r="C7" s="14" t="s">
        <v>2554</v>
      </c>
      <c r="D7" s="15" t="s">
        <v>2334</v>
      </c>
      <c r="E7" s="15" t="s">
        <v>2335</v>
      </c>
      <c r="F7" s="18" t="s">
        <v>2336</v>
      </c>
      <c r="G7" s="15" t="s">
        <v>2337</v>
      </c>
      <c r="H7" s="15" t="s">
        <v>946</v>
      </c>
      <c r="I7" s="14">
        <v>892</v>
      </c>
      <c r="J7" s="37" t="s">
        <v>2338</v>
      </c>
    </row>
    <row r="8" spans="1:10" s="134" customFormat="1" ht="42" customHeight="1">
      <c r="A8" s="40">
        <v>4</v>
      </c>
      <c r="B8" s="14" t="s">
        <v>2554</v>
      </c>
      <c r="C8" s="14" t="s">
        <v>2554</v>
      </c>
      <c r="D8" s="15" t="s">
        <v>2339</v>
      </c>
      <c r="E8" s="15" t="s">
        <v>2340</v>
      </c>
      <c r="F8" s="18" t="s">
        <v>2341</v>
      </c>
      <c r="G8" s="15" t="s">
        <v>2342</v>
      </c>
      <c r="H8" s="15" t="s">
        <v>2343</v>
      </c>
      <c r="I8" s="14">
        <v>45</v>
      </c>
      <c r="J8" s="37" t="s">
        <v>2338</v>
      </c>
    </row>
    <row r="9" spans="1:10" s="134" customFormat="1" ht="41.25" customHeight="1">
      <c r="A9" s="40">
        <v>5</v>
      </c>
      <c r="B9" s="14"/>
      <c r="C9" s="14" t="s">
        <v>2554</v>
      </c>
      <c r="D9" s="15" t="s">
        <v>2344</v>
      </c>
      <c r="E9" s="15" t="s">
        <v>2345</v>
      </c>
      <c r="F9" s="18" t="s">
        <v>2346</v>
      </c>
      <c r="G9" s="15" t="s">
        <v>2347</v>
      </c>
      <c r="H9" s="15" t="s">
        <v>955</v>
      </c>
      <c r="I9" s="14">
        <v>14</v>
      </c>
      <c r="J9" s="37" t="s">
        <v>2338</v>
      </c>
    </row>
    <row r="10" spans="1:10" s="134" customFormat="1" ht="41.25" customHeight="1">
      <c r="A10" s="40">
        <v>6</v>
      </c>
      <c r="B10" s="14"/>
      <c r="C10" s="14" t="s">
        <v>2554</v>
      </c>
      <c r="D10" s="15" t="s">
        <v>2348</v>
      </c>
      <c r="E10" s="15" t="s">
        <v>2349</v>
      </c>
      <c r="F10" s="18" t="s">
        <v>2350</v>
      </c>
      <c r="G10" s="15" t="s">
        <v>2351</v>
      </c>
      <c r="H10" s="15" t="s">
        <v>2352</v>
      </c>
      <c r="I10" s="14">
        <v>10</v>
      </c>
      <c r="J10" s="37" t="s">
        <v>2338</v>
      </c>
    </row>
    <row r="11" spans="1:10" s="134" customFormat="1" ht="44.25" customHeight="1">
      <c r="A11" s="40">
        <v>7</v>
      </c>
      <c r="B11" s="14" t="s">
        <v>2554</v>
      </c>
      <c r="C11" s="14" t="s">
        <v>2554</v>
      </c>
      <c r="D11" s="15" t="s">
        <v>2353</v>
      </c>
      <c r="E11" s="14" t="s">
        <v>2354</v>
      </c>
      <c r="F11" s="18" t="s">
        <v>2355</v>
      </c>
      <c r="G11" s="15" t="s">
        <v>2356</v>
      </c>
      <c r="H11" s="15" t="s">
        <v>900</v>
      </c>
      <c r="I11" s="14">
        <v>100</v>
      </c>
      <c r="J11" s="37" t="s">
        <v>790</v>
      </c>
    </row>
    <row r="12" spans="1:10" s="134" customFormat="1" ht="39.75" customHeight="1">
      <c r="A12" s="40">
        <v>8</v>
      </c>
      <c r="B12" s="14" t="s">
        <v>2554</v>
      </c>
      <c r="C12" s="14" t="s">
        <v>2554</v>
      </c>
      <c r="D12" s="15" t="s">
        <v>2357</v>
      </c>
      <c r="E12" s="15" t="s">
        <v>2358</v>
      </c>
      <c r="F12" s="468" t="s">
        <v>2359</v>
      </c>
      <c r="G12" s="15" t="s">
        <v>2360</v>
      </c>
      <c r="H12" s="15" t="s">
        <v>2361</v>
      </c>
      <c r="I12" s="14">
        <v>80</v>
      </c>
      <c r="J12" s="37" t="s">
        <v>1482</v>
      </c>
    </row>
    <row r="13" spans="1:10" s="134" customFormat="1" ht="33.75">
      <c r="A13" s="40">
        <v>9</v>
      </c>
      <c r="B13" s="14" t="s">
        <v>2554</v>
      </c>
      <c r="C13" s="14" t="s">
        <v>2554</v>
      </c>
      <c r="D13" s="14" t="s">
        <v>2362</v>
      </c>
      <c r="E13" s="15" t="s">
        <v>2363</v>
      </c>
      <c r="F13" s="18" t="s">
        <v>2364</v>
      </c>
      <c r="G13" s="15" t="s">
        <v>2365</v>
      </c>
      <c r="H13" s="15" t="s">
        <v>2366</v>
      </c>
      <c r="I13" s="14">
        <v>30</v>
      </c>
      <c r="J13" s="37" t="s">
        <v>1482</v>
      </c>
    </row>
    <row r="14" spans="1:10" s="134" customFormat="1" ht="47.25" customHeight="1">
      <c r="A14" s="40">
        <v>10</v>
      </c>
      <c r="B14" s="14" t="s">
        <v>2554</v>
      </c>
      <c r="C14" s="14" t="s">
        <v>2554</v>
      </c>
      <c r="D14" s="15" t="s">
        <v>2367</v>
      </c>
      <c r="E14" s="15" t="s">
        <v>2368</v>
      </c>
      <c r="F14" s="18" t="s">
        <v>2369</v>
      </c>
      <c r="G14" s="15" t="s">
        <v>2370</v>
      </c>
      <c r="H14" s="15" t="s">
        <v>2371</v>
      </c>
      <c r="I14" s="14">
        <v>21</v>
      </c>
      <c r="J14" s="37" t="s">
        <v>2338</v>
      </c>
    </row>
    <row r="15" spans="1:10" s="134" customFormat="1" ht="39.75" customHeight="1">
      <c r="A15" s="40">
        <v>11</v>
      </c>
      <c r="B15" s="14" t="s">
        <v>2554</v>
      </c>
      <c r="C15" s="14"/>
      <c r="D15" s="14" t="s">
        <v>796</v>
      </c>
      <c r="E15" s="15" t="s">
        <v>2372</v>
      </c>
      <c r="F15" s="18" t="s">
        <v>2373</v>
      </c>
      <c r="G15" s="15" t="s">
        <v>2374</v>
      </c>
      <c r="H15" s="15" t="s">
        <v>2684</v>
      </c>
      <c r="I15" s="14">
        <v>30</v>
      </c>
      <c r="J15" s="37" t="s">
        <v>2108</v>
      </c>
    </row>
    <row r="16" spans="1:10" s="134" customFormat="1" ht="45" customHeight="1">
      <c r="A16" s="40">
        <v>12</v>
      </c>
      <c r="B16" s="14" t="s">
        <v>2554</v>
      </c>
      <c r="C16" s="14" t="s">
        <v>2554</v>
      </c>
      <c r="D16" s="15" t="s">
        <v>2375</v>
      </c>
      <c r="E16" s="15" t="s">
        <v>2376</v>
      </c>
      <c r="F16" s="18" t="s">
        <v>2377</v>
      </c>
      <c r="G16" s="15" t="s">
        <v>2378</v>
      </c>
      <c r="H16" s="15" t="s">
        <v>2379</v>
      </c>
      <c r="I16" s="14">
        <v>21</v>
      </c>
      <c r="J16" s="37" t="s">
        <v>2338</v>
      </c>
    </row>
    <row r="17" spans="1:10" s="134" customFormat="1" ht="41.25" customHeight="1">
      <c r="A17" s="40">
        <v>13</v>
      </c>
      <c r="B17" s="14" t="s">
        <v>2380</v>
      </c>
      <c r="C17" s="14" t="s">
        <v>2554</v>
      </c>
      <c r="D17" s="15" t="s">
        <v>2381</v>
      </c>
      <c r="E17" s="15" t="s">
        <v>2382</v>
      </c>
      <c r="F17" s="18" t="s">
        <v>2383</v>
      </c>
      <c r="G17" s="15" t="s">
        <v>2384</v>
      </c>
      <c r="H17" s="15" t="s">
        <v>2385</v>
      </c>
      <c r="I17" s="14">
        <v>35</v>
      </c>
      <c r="J17" s="37" t="s">
        <v>2338</v>
      </c>
    </row>
    <row r="18" spans="1:10" s="134" customFormat="1" ht="45.75" customHeight="1">
      <c r="A18" s="40">
        <v>14</v>
      </c>
      <c r="B18" s="14" t="s">
        <v>2554</v>
      </c>
      <c r="C18" s="14" t="s">
        <v>2554</v>
      </c>
      <c r="D18" s="15" t="s">
        <v>2386</v>
      </c>
      <c r="E18" s="15" t="s">
        <v>2387</v>
      </c>
      <c r="F18" s="18" t="s">
        <v>2388</v>
      </c>
      <c r="G18" s="15" t="s">
        <v>2389</v>
      </c>
      <c r="H18" s="15" t="s">
        <v>2390</v>
      </c>
      <c r="I18" s="14">
        <v>38</v>
      </c>
      <c r="J18" s="37" t="s">
        <v>1482</v>
      </c>
    </row>
    <row r="19" spans="1:10" s="134" customFormat="1" ht="47.25" customHeight="1">
      <c r="A19" s="40">
        <v>15</v>
      </c>
      <c r="B19" s="14"/>
      <c r="C19" s="14" t="s">
        <v>2554</v>
      </c>
      <c r="D19" s="15" t="s">
        <v>2391</v>
      </c>
      <c r="E19" s="15" t="s">
        <v>2483</v>
      </c>
      <c r="F19" s="18" t="s">
        <v>2392</v>
      </c>
      <c r="G19" s="15" t="s">
        <v>2393</v>
      </c>
      <c r="H19" s="15" t="s">
        <v>2385</v>
      </c>
      <c r="I19" s="14">
        <v>30</v>
      </c>
      <c r="J19" s="37" t="s">
        <v>2338</v>
      </c>
    </row>
    <row r="20" spans="1:10" s="134" customFormat="1" ht="45" customHeight="1">
      <c r="A20" s="40">
        <v>16</v>
      </c>
      <c r="B20" s="14" t="s">
        <v>2554</v>
      </c>
      <c r="C20" s="14" t="s">
        <v>2554</v>
      </c>
      <c r="D20" s="14" t="s">
        <v>2394</v>
      </c>
      <c r="E20" s="15" t="s">
        <v>2483</v>
      </c>
      <c r="F20" s="18" t="s">
        <v>2395</v>
      </c>
      <c r="G20" s="15" t="s">
        <v>2396</v>
      </c>
      <c r="H20" s="15" t="s">
        <v>2397</v>
      </c>
      <c r="I20" s="14">
        <v>21</v>
      </c>
      <c r="J20" s="37" t="s">
        <v>790</v>
      </c>
    </row>
    <row r="21" spans="1:10" s="134" customFormat="1" ht="46.5" customHeight="1">
      <c r="A21" s="40">
        <v>17</v>
      </c>
      <c r="B21" s="14" t="s">
        <v>2554</v>
      </c>
      <c r="C21" s="14" t="s">
        <v>2398</v>
      </c>
      <c r="D21" s="15" t="s">
        <v>2399</v>
      </c>
      <c r="E21" s="15" t="s">
        <v>2400</v>
      </c>
      <c r="F21" s="17" t="s">
        <v>2401</v>
      </c>
      <c r="G21" s="15" t="s">
        <v>2402</v>
      </c>
      <c r="H21" s="15" t="s">
        <v>2185</v>
      </c>
      <c r="I21" s="15" t="s">
        <v>2403</v>
      </c>
      <c r="J21" s="36" t="s">
        <v>2204</v>
      </c>
    </row>
    <row r="22" spans="1:10" s="134" customFormat="1" ht="44.25" customHeight="1">
      <c r="A22" s="40">
        <v>18</v>
      </c>
      <c r="B22" s="14" t="s">
        <v>2554</v>
      </c>
      <c r="C22" s="14" t="s">
        <v>2554</v>
      </c>
      <c r="D22" s="15" t="s">
        <v>2404</v>
      </c>
      <c r="E22" s="15" t="s">
        <v>2405</v>
      </c>
      <c r="F22" s="17" t="s">
        <v>2406</v>
      </c>
      <c r="G22" s="15" t="s">
        <v>2407</v>
      </c>
      <c r="H22" s="15" t="s">
        <v>2648</v>
      </c>
      <c r="I22" s="15" t="s">
        <v>2408</v>
      </c>
      <c r="J22" s="37" t="s">
        <v>790</v>
      </c>
    </row>
    <row r="23" spans="1:10" s="134" customFormat="1" ht="46.5" customHeight="1">
      <c r="A23" s="40">
        <v>19</v>
      </c>
      <c r="B23" s="14" t="s">
        <v>2554</v>
      </c>
      <c r="C23" s="14" t="s">
        <v>2554</v>
      </c>
      <c r="D23" s="15" t="s">
        <v>2409</v>
      </c>
      <c r="E23" s="15" t="s">
        <v>2410</v>
      </c>
      <c r="F23" s="17" t="s">
        <v>2411</v>
      </c>
      <c r="G23" s="15" t="s">
        <v>2412</v>
      </c>
      <c r="H23" s="15" t="s">
        <v>1064</v>
      </c>
      <c r="I23" s="15" t="s">
        <v>2413</v>
      </c>
      <c r="J23" s="36" t="s">
        <v>790</v>
      </c>
    </row>
    <row r="24" spans="1:10" s="134" customFormat="1" ht="48.75" customHeight="1">
      <c r="A24" s="40">
        <v>20</v>
      </c>
      <c r="B24" s="14" t="s">
        <v>2554</v>
      </c>
      <c r="C24" s="14" t="s">
        <v>2554</v>
      </c>
      <c r="D24" s="15" t="s">
        <v>2414</v>
      </c>
      <c r="E24" s="15" t="s">
        <v>2415</v>
      </c>
      <c r="F24" s="17" t="s">
        <v>2416</v>
      </c>
      <c r="G24" s="15" t="s">
        <v>2417</v>
      </c>
      <c r="H24" s="15" t="s">
        <v>2418</v>
      </c>
      <c r="I24" s="15" t="s">
        <v>2419</v>
      </c>
      <c r="J24" s="36" t="s">
        <v>790</v>
      </c>
    </row>
    <row r="25" spans="1:10" s="134" customFormat="1" ht="45" customHeight="1">
      <c r="A25" s="40">
        <v>21</v>
      </c>
      <c r="B25" s="14" t="s">
        <v>2554</v>
      </c>
      <c r="C25" s="14" t="s">
        <v>2554</v>
      </c>
      <c r="D25" s="15" t="s">
        <v>2420</v>
      </c>
      <c r="E25" s="15" t="s">
        <v>2421</v>
      </c>
      <c r="F25" s="17" t="s">
        <v>2422</v>
      </c>
      <c r="G25" s="15" t="s">
        <v>2423</v>
      </c>
      <c r="H25" s="15" t="s">
        <v>2632</v>
      </c>
      <c r="I25" s="15" t="s">
        <v>2424</v>
      </c>
      <c r="J25" s="36" t="s">
        <v>2551</v>
      </c>
    </row>
    <row r="26" spans="1:10" s="134" customFormat="1" ht="42" customHeight="1">
      <c r="A26" s="40">
        <v>22</v>
      </c>
      <c r="B26" s="14" t="s">
        <v>2554</v>
      </c>
      <c r="C26" s="14" t="s">
        <v>2554</v>
      </c>
      <c r="D26" s="15" t="s">
        <v>2425</v>
      </c>
      <c r="E26" s="15" t="s">
        <v>2113</v>
      </c>
      <c r="F26" s="17" t="s">
        <v>2426</v>
      </c>
      <c r="G26" s="15" t="s">
        <v>2427</v>
      </c>
      <c r="H26" s="15" t="s">
        <v>2428</v>
      </c>
      <c r="I26" s="15" t="s">
        <v>2429</v>
      </c>
      <c r="J26" s="36" t="s">
        <v>790</v>
      </c>
    </row>
    <row r="27" spans="1:10" s="134" customFormat="1" ht="45.75" customHeight="1">
      <c r="A27" s="40">
        <v>23</v>
      </c>
      <c r="B27" s="14" t="s">
        <v>2554</v>
      </c>
      <c r="C27" s="14" t="s">
        <v>2554</v>
      </c>
      <c r="D27" s="14" t="s">
        <v>2430</v>
      </c>
      <c r="E27" s="15" t="s">
        <v>2431</v>
      </c>
      <c r="F27" s="17" t="s">
        <v>2432</v>
      </c>
      <c r="G27" s="15" t="s">
        <v>2433</v>
      </c>
      <c r="H27" s="15" t="s">
        <v>2434</v>
      </c>
      <c r="I27" s="15" t="s">
        <v>2435</v>
      </c>
      <c r="J27" s="36" t="s">
        <v>2478</v>
      </c>
    </row>
    <row r="28" spans="1:10" s="134" customFormat="1" ht="48.75" customHeight="1">
      <c r="A28" s="40">
        <v>24</v>
      </c>
      <c r="B28" s="14" t="s">
        <v>2554</v>
      </c>
      <c r="C28" s="14" t="s">
        <v>2554</v>
      </c>
      <c r="D28" s="14" t="s">
        <v>2436</v>
      </c>
      <c r="E28" s="15" t="s">
        <v>2437</v>
      </c>
      <c r="F28" s="17" t="s">
        <v>2438</v>
      </c>
      <c r="G28" s="15" t="s">
        <v>2439</v>
      </c>
      <c r="H28" s="15" t="s">
        <v>995</v>
      </c>
      <c r="I28" s="15" t="s">
        <v>2440</v>
      </c>
      <c r="J28" s="36" t="s">
        <v>790</v>
      </c>
    </row>
    <row r="29" spans="1:10" s="134" customFormat="1" ht="46.5" customHeight="1">
      <c r="A29" s="40">
        <v>25</v>
      </c>
      <c r="B29" s="14" t="s">
        <v>2554</v>
      </c>
      <c r="C29" s="14" t="s">
        <v>2554</v>
      </c>
      <c r="D29" s="21" t="s">
        <v>2441</v>
      </c>
      <c r="E29" s="15" t="s">
        <v>2442</v>
      </c>
      <c r="F29" s="17" t="s">
        <v>2443</v>
      </c>
      <c r="G29" s="15" t="s">
        <v>2444</v>
      </c>
      <c r="H29" s="15" t="s">
        <v>486</v>
      </c>
      <c r="I29" s="15" t="s">
        <v>2445</v>
      </c>
      <c r="J29" s="36" t="s">
        <v>790</v>
      </c>
    </row>
    <row r="30" spans="1:10" s="134" customFormat="1" ht="45">
      <c r="A30" s="40">
        <v>26</v>
      </c>
      <c r="B30" s="14" t="s">
        <v>2554</v>
      </c>
      <c r="C30" s="14" t="s">
        <v>2554</v>
      </c>
      <c r="D30" s="15" t="s">
        <v>2446</v>
      </c>
      <c r="E30" s="15" t="s">
        <v>2447</v>
      </c>
      <c r="F30" s="17" t="s">
        <v>2448</v>
      </c>
      <c r="G30" s="15" t="s">
        <v>2449</v>
      </c>
      <c r="H30" s="15" t="s">
        <v>936</v>
      </c>
      <c r="I30" s="15" t="s">
        <v>2450</v>
      </c>
      <c r="J30" s="37" t="s">
        <v>1482</v>
      </c>
    </row>
    <row r="31" spans="1:10" s="134" customFormat="1" ht="41.25" customHeight="1">
      <c r="A31" s="40">
        <v>27</v>
      </c>
      <c r="B31" s="14" t="s">
        <v>2554</v>
      </c>
      <c r="C31" s="14" t="s">
        <v>2554</v>
      </c>
      <c r="D31" s="15" t="s">
        <v>2451</v>
      </c>
      <c r="E31" s="15" t="s">
        <v>2452</v>
      </c>
      <c r="F31" s="17" t="s">
        <v>2453</v>
      </c>
      <c r="G31" s="15" t="s">
        <v>2454</v>
      </c>
      <c r="H31" s="15" t="s">
        <v>345</v>
      </c>
      <c r="I31" s="15" t="s">
        <v>2455</v>
      </c>
      <c r="J31" s="37" t="s">
        <v>2204</v>
      </c>
    </row>
    <row r="32" spans="1:10" s="134" customFormat="1" ht="43.5" customHeight="1">
      <c r="A32" s="40">
        <v>28</v>
      </c>
      <c r="B32" s="14" t="s">
        <v>2554</v>
      </c>
      <c r="C32" s="14" t="s">
        <v>2554</v>
      </c>
      <c r="D32" s="15" t="s">
        <v>2456</v>
      </c>
      <c r="E32" s="15" t="s">
        <v>2457</v>
      </c>
      <c r="F32" s="17" t="s">
        <v>2458</v>
      </c>
      <c r="G32" s="15" t="s">
        <v>2459</v>
      </c>
      <c r="H32" s="15" t="s">
        <v>2460</v>
      </c>
      <c r="I32" s="15" t="s">
        <v>2461</v>
      </c>
      <c r="J32" s="37" t="s">
        <v>2108</v>
      </c>
    </row>
    <row r="33" spans="1:10" s="135" customFormat="1" ht="45">
      <c r="A33" s="40">
        <v>29</v>
      </c>
      <c r="B33" s="14" t="s">
        <v>2554</v>
      </c>
      <c r="C33" s="14" t="s">
        <v>2554</v>
      </c>
      <c r="D33" s="33" t="s">
        <v>2462</v>
      </c>
      <c r="E33" s="33" t="s">
        <v>2483</v>
      </c>
      <c r="F33" s="127" t="s">
        <v>2463</v>
      </c>
      <c r="G33" s="33" t="s">
        <v>2464</v>
      </c>
      <c r="H33" s="33" t="s">
        <v>2465</v>
      </c>
      <c r="I33" s="33" t="s">
        <v>2466</v>
      </c>
      <c r="J33" s="61" t="s">
        <v>2108</v>
      </c>
    </row>
    <row r="34" spans="1:10" s="135" customFormat="1" ht="22.5">
      <c r="A34" s="40">
        <v>30</v>
      </c>
      <c r="B34" s="14" t="s">
        <v>2554</v>
      </c>
      <c r="C34" s="14" t="s">
        <v>2554</v>
      </c>
      <c r="D34" s="15" t="s">
        <v>2467</v>
      </c>
      <c r="E34" s="15" t="s">
        <v>2468</v>
      </c>
      <c r="F34" s="17" t="s">
        <v>2469</v>
      </c>
      <c r="G34" s="15" t="s">
        <v>2470</v>
      </c>
      <c r="H34" s="15" t="s">
        <v>513</v>
      </c>
      <c r="I34" s="15" t="s">
        <v>2471</v>
      </c>
      <c r="J34" s="36" t="s">
        <v>790</v>
      </c>
    </row>
    <row r="35" spans="1:10" s="135" customFormat="1" ht="57" thickBot="1">
      <c r="A35" s="41">
        <v>31</v>
      </c>
      <c r="B35" s="25" t="s">
        <v>2554</v>
      </c>
      <c r="C35" s="25" t="s">
        <v>2554</v>
      </c>
      <c r="D35" s="469" t="s">
        <v>2472</v>
      </c>
      <c r="E35" s="469" t="s">
        <v>2473</v>
      </c>
      <c r="F35" s="470" t="s">
        <v>2474</v>
      </c>
      <c r="G35" s="469" t="s">
        <v>2475</v>
      </c>
      <c r="H35" s="469" t="s">
        <v>2476</v>
      </c>
      <c r="I35" s="469" t="s">
        <v>2477</v>
      </c>
      <c r="J35" s="471" t="s">
        <v>1482</v>
      </c>
    </row>
    <row r="41" spans="5:14" ht="13.5">
      <c r="E41" s="10"/>
      <c r="G41" s="10"/>
      <c r="H41" s="10"/>
      <c r="I41" s="10"/>
      <c r="J41" s="10"/>
      <c r="K41" s="10"/>
      <c r="L41" s="10"/>
      <c r="M41" s="10"/>
      <c r="N41" s="10"/>
    </row>
    <row r="42" spans="5:14" ht="14.25">
      <c r="E42" s="482"/>
      <c r="F42" s="482"/>
      <c r="G42" s="482"/>
      <c r="H42" s="482"/>
      <c r="I42" s="10"/>
      <c r="J42" s="10"/>
      <c r="K42" s="10"/>
      <c r="L42" s="10"/>
      <c r="M42" s="10"/>
      <c r="N42" s="10"/>
    </row>
  </sheetData>
  <sheetProtection/>
  <mergeCells count="3">
    <mergeCell ref="E42:H42"/>
    <mergeCell ref="A1:J1"/>
    <mergeCell ref="A2:E2"/>
  </mergeCells>
  <printOptions/>
  <pageMargins left="0.75" right="0.22" top="1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61">
      <selection activeCell="I15" sqref="I15"/>
    </sheetView>
  </sheetViews>
  <sheetFormatPr defaultColWidth="8.88671875" defaultRowHeight="13.5"/>
  <cols>
    <col min="1" max="1" width="3.3359375" style="254" customWidth="1"/>
    <col min="2" max="2" width="7.21484375" style="254" bestFit="1" customWidth="1"/>
    <col min="3" max="3" width="7.88671875" style="254" customWidth="1"/>
    <col min="4" max="4" width="15.88671875" style="216" customWidth="1"/>
    <col min="5" max="5" width="10.5546875" style="216" customWidth="1"/>
    <col min="6" max="6" width="35.3359375" style="216" customWidth="1"/>
    <col min="7" max="7" width="13.3359375" style="216" customWidth="1"/>
    <col min="8" max="8" width="9.10546875" style="216" customWidth="1"/>
    <col min="9" max="9" width="11.5546875" style="216" customWidth="1"/>
    <col min="10" max="10" width="7.4453125" style="216" customWidth="1"/>
    <col min="11" max="11" width="11.10546875" style="216" customWidth="1"/>
    <col min="12" max="16384" width="8.88671875" style="216" customWidth="1"/>
  </cols>
  <sheetData>
    <row r="1" spans="1:11" ht="29.25" customHeight="1">
      <c r="A1" s="475" t="s">
        <v>1086</v>
      </c>
      <c r="B1" s="475"/>
      <c r="C1" s="476"/>
      <c r="D1" s="476"/>
      <c r="E1" s="476"/>
      <c r="F1" s="476"/>
      <c r="G1" s="476"/>
      <c r="H1" s="476"/>
      <c r="I1" s="476"/>
      <c r="J1" s="476"/>
      <c r="K1" s="476"/>
    </row>
    <row r="2" spans="1:11" s="218" customFormat="1" ht="24" customHeight="1">
      <c r="A2" s="477"/>
      <c r="B2" s="477"/>
      <c r="C2" s="477"/>
      <c r="D2" s="477"/>
      <c r="E2" s="477"/>
      <c r="F2" s="217"/>
      <c r="G2" s="217"/>
      <c r="H2" s="217"/>
      <c r="I2" s="217"/>
      <c r="J2" s="217"/>
      <c r="K2" s="217"/>
    </row>
    <row r="3" spans="1:11" s="218" customFormat="1" ht="22.5" customHeight="1" thickBot="1">
      <c r="A3" s="480" t="s">
        <v>3176</v>
      </c>
      <c r="B3" s="480"/>
      <c r="C3" s="480"/>
      <c r="D3" s="217"/>
      <c r="E3" s="217"/>
      <c r="F3" s="217"/>
      <c r="G3" s="217"/>
      <c r="H3" s="217"/>
      <c r="I3" s="217"/>
      <c r="J3" s="219" t="s">
        <v>1472</v>
      </c>
      <c r="K3" s="219"/>
    </row>
    <row r="4" spans="1:10" ht="26.25" customHeight="1" thickBot="1">
      <c r="A4" s="220" t="s">
        <v>1473</v>
      </c>
      <c r="B4" s="220" t="s">
        <v>1474</v>
      </c>
      <c r="C4" s="220" t="s">
        <v>1475</v>
      </c>
      <c r="D4" s="220" t="s">
        <v>1476</v>
      </c>
      <c r="E4" s="221" t="s">
        <v>1477</v>
      </c>
      <c r="F4" s="220" t="s">
        <v>1478</v>
      </c>
      <c r="G4" s="221" t="s">
        <v>1479</v>
      </c>
      <c r="H4" s="221" t="s">
        <v>2195</v>
      </c>
      <c r="I4" s="221" t="s">
        <v>1480</v>
      </c>
      <c r="J4" s="221" t="s">
        <v>1481</v>
      </c>
    </row>
    <row r="5" spans="1:10" ht="45">
      <c r="A5" s="222">
        <v>1</v>
      </c>
      <c r="B5" s="223" t="s">
        <v>376</v>
      </c>
      <c r="C5" s="224" t="s">
        <v>3179</v>
      </c>
      <c r="D5" s="223" t="s">
        <v>3180</v>
      </c>
      <c r="E5" s="224" t="s">
        <v>3181</v>
      </c>
      <c r="F5" s="225" t="s">
        <v>3182</v>
      </c>
      <c r="G5" s="224" t="s">
        <v>3183</v>
      </c>
      <c r="H5" s="224" t="s">
        <v>1257</v>
      </c>
      <c r="I5" s="224" t="s">
        <v>3184</v>
      </c>
      <c r="J5" s="226" t="s">
        <v>2108</v>
      </c>
    </row>
    <row r="6" spans="1:10" ht="45">
      <c r="A6" s="227">
        <v>2</v>
      </c>
      <c r="B6" s="228" t="s">
        <v>376</v>
      </c>
      <c r="C6" s="229" t="s">
        <v>2315</v>
      </c>
      <c r="D6" s="228" t="s">
        <v>3185</v>
      </c>
      <c r="E6" s="229" t="s">
        <v>3186</v>
      </c>
      <c r="F6" s="230" t="s">
        <v>3187</v>
      </c>
      <c r="G6" s="229" t="s">
        <v>3188</v>
      </c>
      <c r="H6" s="229" t="s">
        <v>3189</v>
      </c>
      <c r="I6" s="229" t="s">
        <v>3190</v>
      </c>
      <c r="J6" s="231" t="s">
        <v>2478</v>
      </c>
    </row>
    <row r="7" spans="1:10" ht="33.75">
      <c r="A7" s="222">
        <v>3</v>
      </c>
      <c r="B7" s="228" t="s">
        <v>376</v>
      </c>
      <c r="C7" s="229" t="s">
        <v>1273</v>
      </c>
      <c r="D7" s="228" t="s">
        <v>1274</v>
      </c>
      <c r="E7" s="229" t="s">
        <v>3191</v>
      </c>
      <c r="F7" s="230" t="s">
        <v>3192</v>
      </c>
      <c r="G7" s="229" t="s">
        <v>3193</v>
      </c>
      <c r="H7" s="229" t="s">
        <v>1801</v>
      </c>
      <c r="I7" s="229" t="s">
        <v>3194</v>
      </c>
      <c r="J7" s="231" t="s">
        <v>1482</v>
      </c>
    </row>
    <row r="8" spans="1:10" ht="33.75">
      <c r="A8" s="227">
        <v>4</v>
      </c>
      <c r="B8" s="228" t="s">
        <v>376</v>
      </c>
      <c r="C8" s="228" t="s">
        <v>2554</v>
      </c>
      <c r="D8" s="228" t="s">
        <v>3195</v>
      </c>
      <c r="E8" s="228">
        <v>1.1</v>
      </c>
      <c r="F8" s="230" t="s">
        <v>3196</v>
      </c>
      <c r="G8" s="229" t="s">
        <v>3193</v>
      </c>
      <c r="H8" s="228" t="s">
        <v>963</v>
      </c>
      <c r="I8" s="229" t="s">
        <v>3197</v>
      </c>
      <c r="J8" s="232" t="s">
        <v>2478</v>
      </c>
    </row>
    <row r="9" spans="1:10" ht="45">
      <c r="A9" s="222">
        <v>5</v>
      </c>
      <c r="B9" s="228" t="s">
        <v>376</v>
      </c>
      <c r="C9" s="229" t="s">
        <v>2306</v>
      </c>
      <c r="D9" s="229" t="s">
        <v>3198</v>
      </c>
      <c r="E9" s="229" t="s">
        <v>3199</v>
      </c>
      <c r="F9" s="230" t="s">
        <v>3200</v>
      </c>
      <c r="G9" s="229" t="s">
        <v>1133</v>
      </c>
      <c r="H9" s="229" t="s">
        <v>1902</v>
      </c>
      <c r="I9" s="229" t="s">
        <v>3201</v>
      </c>
      <c r="J9" s="231" t="s">
        <v>790</v>
      </c>
    </row>
    <row r="10" spans="1:10" ht="45">
      <c r="A10" s="227">
        <v>6</v>
      </c>
      <c r="B10" s="228" t="s">
        <v>376</v>
      </c>
      <c r="C10" s="228" t="s">
        <v>2306</v>
      </c>
      <c r="D10" s="228" t="s">
        <v>3202</v>
      </c>
      <c r="E10" s="228" t="s">
        <v>3203</v>
      </c>
      <c r="F10" s="230" t="s">
        <v>3204</v>
      </c>
      <c r="G10" s="229" t="s">
        <v>1133</v>
      </c>
      <c r="H10" s="229" t="s">
        <v>3205</v>
      </c>
      <c r="I10" s="229" t="s">
        <v>3206</v>
      </c>
      <c r="J10" s="232" t="s">
        <v>2108</v>
      </c>
    </row>
    <row r="11" spans="1:10" ht="22.5">
      <c r="A11" s="222">
        <v>7</v>
      </c>
      <c r="B11" s="228" t="s">
        <v>376</v>
      </c>
      <c r="C11" s="228" t="s">
        <v>2306</v>
      </c>
      <c r="D11" s="229" t="s">
        <v>3207</v>
      </c>
      <c r="E11" s="229" t="s">
        <v>3208</v>
      </c>
      <c r="F11" s="233" t="s">
        <v>3209</v>
      </c>
      <c r="G11" s="229" t="s">
        <v>1133</v>
      </c>
      <c r="H11" s="229" t="s">
        <v>3210</v>
      </c>
      <c r="I11" s="229" t="s">
        <v>3211</v>
      </c>
      <c r="J11" s="232" t="s">
        <v>790</v>
      </c>
    </row>
    <row r="12" spans="1:10" ht="33.75">
      <c r="A12" s="227">
        <v>8</v>
      </c>
      <c r="B12" s="228" t="s">
        <v>376</v>
      </c>
      <c r="C12" s="228" t="s">
        <v>2306</v>
      </c>
      <c r="D12" s="228" t="s">
        <v>1131</v>
      </c>
      <c r="E12" s="228" t="s">
        <v>3212</v>
      </c>
      <c r="F12" s="230" t="s">
        <v>3213</v>
      </c>
      <c r="G12" s="229" t="s">
        <v>3214</v>
      </c>
      <c r="H12" s="229" t="s">
        <v>3205</v>
      </c>
      <c r="I12" s="229" t="s">
        <v>3215</v>
      </c>
      <c r="J12" s="232" t="s">
        <v>2108</v>
      </c>
    </row>
    <row r="13" spans="1:10" ht="112.5">
      <c r="A13" s="222">
        <v>9</v>
      </c>
      <c r="B13" s="228" t="s">
        <v>376</v>
      </c>
      <c r="C13" s="229" t="s">
        <v>2208</v>
      </c>
      <c r="D13" s="228" t="s">
        <v>3216</v>
      </c>
      <c r="E13" s="229" t="s">
        <v>3217</v>
      </c>
      <c r="F13" s="230" t="s">
        <v>3218</v>
      </c>
      <c r="G13" s="229" t="s">
        <v>3219</v>
      </c>
      <c r="H13" s="229" t="s">
        <v>3220</v>
      </c>
      <c r="I13" s="229">
        <v>213</v>
      </c>
      <c r="J13" s="231" t="s">
        <v>2108</v>
      </c>
    </row>
    <row r="14" spans="1:10" ht="146.25">
      <c r="A14" s="227">
        <v>10</v>
      </c>
      <c r="B14" s="228" t="s">
        <v>376</v>
      </c>
      <c r="C14" s="229" t="s">
        <v>1486</v>
      </c>
      <c r="D14" s="229" t="s">
        <v>3221</v>
      </c>
      <c r="E14" s="229" t="s">
        <v>3222</v>
      </c>
      <c r="F14" s="230" t="s">
        <v>3223</v>
      </c>
      <c r="G14" s="229" t="s">
        <v>3224</v>
      </c>
      <c r="H14" s="229" t="s">
        <v>3225</v>
      </c>
      <c r="I14" s="229" t="s">
        <v>3226</v>
      </c>
      <c r="J14" s="231" t="s">
        <v>3227</v>
      </c>
    </row>
    <row r="15" spans="1:10" ht="33.75">
      <c r="A15" s="222">
        <v>11</v>
      </c>
      <c r="B15" s="228" t="s">
        <v>376</v>
      </c>
      <c r="C15" s="228" t="s">
        <v>1485</v>
      </c>
      <c r="D15" s="228" t="s">
        <v>3228</v>
      </c>
      <c r="E15" s="229" t="s">
        <v>3229</v>
      </c>
      <c r="F15" s="234" t="s">
        <v>3230</v>
      </c>
      <c r="G15" s="229" t="s">
        <v>3231</v>
      </c>
      <c r="H15" s="229" t="s">
        <v>3232</v>
      </c>
      <c r="I15" s="229" t="s">
        <v>3233</v>
      </c>
      <c r="J15" s="232" t="s">
        <v>1482</v>
      </c>
    </row>
    <row r="16" spans="1:10" ht="22.5">
      <c r="A16" s="227">
        <v>12</v>
      </c>
      <c r="B16" s="228" t="s">
        <v>376</v>
      </c>
      <c r="C16" s="228" t="s">
        <v>1275</v>
      </c>
      <c r="D16" s="228" t="s">
        <v>3234</v>
      </c>
      <c r="E16" s="228" t="s">
        <v>3235</v>
      </c>
      <c r="F16" s="230" t="s">
        <v>3236</v>
      </c>
      <c r="G16" s="228" t="s">
        <v>3237</v>
      </c>
      <c r="H16" s="228" t="s">
        <v>3238</v>
      </c>
      <c r="I16" s="228">
        <v>400</v>
      </c>
      <c r="J16" s="232" t="s">
        <v>1482</v>
      </c>
    </row>
    <row r="17" spans="1:10" ht="22.5">
      <c r="A17" s="222">
        <v>13</v>
      </c>
      <c r="B17" s="228" t="s">
        <v>376</v>
      </c>
      <c r="C17" s="228" t="s">
        <v>1275</v>
      </c>
      <c r="D17" s="228" t="s">
        <v>3239</v>
      </c>
      <c r="E17" s="228" t="s">
        <v>3240</v>
      </c>
      <c r="F17" s="230" t="s">
        <v>3241</v>
      </c>
      <c r="G17" s="228" t="s">
        <v>3242</v>
      </c>
      <c r="H17" s="228" t="s">
        <v>3243</v>
      </c>
      <c r="I17" s="228">
        <v>300</v>
      </c>
      <c r="J17" s="232" t="s">
        <v>1482</v>
      </c>
    </row>
    <row r="18" spans="1:10" ht="33.75">
      <c r="A18" s="227">
        <v>14</v>
      </c>
      <c r="B18" s="228" t="s">
        <v>376</v>
      </c>
      <c r="C18" s="229" t="s">
        <v>1490</v>
      </c>
      <c r="D18" s="228" t="s">
        <v>3244</v>
      </c>
      <c r="E18" s="229" t="s">
        <v>1303</v>
      </c>
      <c r="F18" s="230" t="s">
        <v>3245</v>
      </c>
      <c r="G18" s="229" t="s">
        <v>3246</v>
      </c>
      <c r="H18" s="229" t="s">
        <v>1762</v>
      </c>
      <c r="I18" s="229" t="s">
        <v>3247</v>
      </c>
      <c r="J18" s="231" t="s">
        <v>2478</v>
      </c>
    </row>
    <row r="19" spans="1:10" ht="33.75">
      <c r="A19" s="222">
        <v>15</v>
      </c>
      <c r="B19" s="228" t="s">
        <v>376</v>
      </c>
      <c r="C19" s="228" t="s">
        <v>1490</v>
      </c>
      <c r="D19" s="229" t="s">
        <v>3248</v>
      </c>
      <c r="E19" s="229" t="s">
        <v>3249</v>
      </c>
      <c r="F19" s="230" t="s">
        <v>3250</v>
      </c>
      <c r="G19" s="229" t="s">
        <v>3251</v>
      </c>
      <c r="H19" s="228" t="s">
        <v>2674</v>
      </c>
      <c r="I19" s="229" t="s">
        <v>3252</v>
      </c>
      <c r="J19" s="231" t="s">
        <v>2478</v>
      </c>
    </row>
    <row r="20" spans="1:10" ht="67.5">
      <c r="A20" s="227">
        <v>16</v>
      </c>
      <c r="B20" s="228" t="s">
        <v>376</v>
      </c>
      <c r="C20" s="229" t="s">
        <v>2555</v>
      </c>
      <c r="D20" s="228" t="s">
        <v>3253</v>
      </c>
      <c r="E20" s="229" t="s">
        <v>3254</v>
      </c>
      <c r="F20" s="235" t="s">
        <v>3255</v>
      </c>
      <c r="G20" s="229" t="s">
        <v>3256</v>
      </c>
      <c r="H20" s="229" t="s">
        <v>3257</v>
      </c>
      <c r="I20" s="229" t="s">
        <v>3258</v>
      </c>
      <c r="J20" s="231" t="s">
        <v>2478</v>
      </c>
    </row>
    <row r="21" spans="1:10" ht="56.25">
      <c r="A21" s="222">
        <v>17</v>
      </c>
      <c r="B21" s="228" t="s">
        <v>376</v>
      </c>
      <c r="C21" s="228" t="s">
        <v>2555</v>
      </c>
      <c r="D21" s="229" t="s">
        <v>3259</v>
      </c>
      <c r="E21" s="229" t="s">
        <v>3260</v>
      </c>
      <c r="F21" s="235" t="s">
        <v>3261</v>
      </c>
      <c r="G21" s="229" t="s">
        <v>3262</v>
      </c>
      <c r="H21" s="229" t="s">
        <v>3263</v>
      </c>
      <c r="I21" s="229" t="s">
        <v>3264</v>
      </c>
      <c r="J21" s="232" t="s">
        <v>2478</v>
      </c>
    </row>
    <row r="22" spans="1:10" ht="45">
      <c r="A22" s="227">
        <v>18</v>
      </c>
      <c r="B22" s="228" t="s">
        <v>376</v>
      </c>
      <c r="C22" s="229" t="s">
        <v>793</v>
      </c>
      <c r="D22" s="228" t="s">
        <v>3265</v>
      </c>
      <c r="E22" s="229" t="s">
        <v>3266</v>
      </c>
      <c r="F22" s="230" t="s">
        <v>3267</v>
      </c>
      <c r="G22" s="229" t="s">
        <v>3268</v>
      </c>
      <c r="H22" s="229" t="s">
        <v>3269</v>
      </c>
      <c r="I22" s="229" t="s">
        <v>3270</v>
      </c>
      <c r="J22" s="231" t="s">
        <v>3271</v>
      </c>
    </row>
    <row r="23" spans="1:10" ht="33.75">
      <c r="A23" s="222">
        <v>19</v>
      </c>
      <c r="B23" s="228" t="s">
        <v>376</v>
      </c>
      <c r="C23" s="229" t="s">
        <v>793</v>
      </c>
      <c r="D23" s="228" t="s">
        <v>3272</v>
      </c>
      <c r="E23" s="229" t="s">
        <v>2483</v>
      </c>
      <c r="F23" s="236" t="s">
        <v>3177</v>
      </c>
      <c r="G23" s="229" t="s">
        <v>3273</v>
      </c>
      <c r="H23" s="229" t="s">
        <v>2002</v>
      </c>
      <c r="I23" s="478" t="s">
        <v>3274</v>
      </c>
      <c r="J23" s="231" t="s">
        <v>790</v>
      </c>
    </row>
    <row r="24" spans="1:10" ht="33.75">
      <c r="A24" s="227">
        <v>20</v>
      </c>
      <c r="B24" s="228" t="s">
        <v>376</v>
      </c>
      <c r="C24" s="229" t="s">
        <v>793</v>
      </c>
      <c r="D24" s="228" t="s">
        <v>3275</v>
      </c>
      <c r="E24" s="228" t="s">
        <v>2193</v>
      </c>
      <c r="F24" s="236" t="s">
        <v>3276</v>
      </c>
      <c r="G24" s="229" t="s">
        <v>3273</v>
      </c>
      <c r="H24" s="228" t="s">
        <v>2002</v>
      </c>
      <c r="I24" s="479"/>
      <c r="J24" s="232" t="s">
        <v>790</v>
      </c>
    </row>
    <row r="25" spans="1:10" ht="45">
      <c r="A25" s="222">
        <v>21</v>
      </c>
      <c r="B25" s="228" t="s">
        <v>376</v>
      </c>
      <c r="C25" s="228" t="s">
        <v>2312</v>
      </c>
      <c r="D25" s="229" t="s">
        <v>3277</v>
      </c>
      <c r="E25" s="229" t="s">
        <v>3278</v>
      </c>
      <c r="F25" s="237" t="s">
        <v>3279</v>
      </c>
      <c r="G25" s="229" t="s">
        <v>2313</v>
      </c>
      <c r="H25" s="229" t="s">
        <v>3280</v>
      </c>
      <c r="I25" s="229" t="s">
        <v>3281</v>
      </c>
      <c r="J25" s="232" t="s">
        <v>1482</v>
      </c>
    </row>
    <row r="26" spans="1:10" ht="33.75">
      <c r="A26" s="227">
        <v>22</v>
      </c>
      <c r="B26" s="228" t="s">
        <v>376</v>
      </c>
      <c r="C26" s="229" t="s">
        <v>2312</v>
      </c>
      <c r="D26" s="229" t="s">
        <v>3282</v>
      </c>
      <c r="E26" s="229" t="s">
        <v>3283</v>
      </c>
      <c r="F26" s="230" t="s">
        <v>3284</v>
      </c>
      <c r="G26" s="229" t="s">
        <v>3285</v>
      </c>
      <c r="H26" s="229" t="s">
        <v>3286</v>
      </c>
      <c r="I26" s="229" t="s">
        <v>3287</v>
      </c>
      <c r="J26" s="231" t="s">
        <v>2108</v>
      </c>
    </row>
    <row r="27" spans="1:10" ht="33.75">
      <c r="A27" s="222">
        <v>23</v>
      </c>
      <c r="B27" s="228" t="s">
        <v>376</v>
      </c>
      <c r="C27" s="228" t="s">
        <v>2312</v>
      </c>
      <c r="D27" s="229" t="s">
        <v>3288</v>
      </c>
      <c r="E27" s="229" t="s">
        <v>3289</v>
      </c>
      <c r="F27" s="230" t="s">
        <v>3290</v>
      </c>
      <c r="G27" s="229" t="s">
        <v>2313</v>
      </c>
      <c r="H27" s="229" t="s">
        <v>3291</v>
      </c>
      <c r="I27" s="229" t="s">
        <v>3292</v>
      </c>
      <c r="J27" s="232" t="s">
        <v>1482</v>
      </c>
    </row>
    <row r="28" spans="1:10" ht="45">
      <c r="A28" s="227">
        <v>24</v>
      </c>
      <c r="B28" s="228" t="s">
        <v>376</v>
      </c>
      <c r="C28" s="229" t="s">
        <v>2305</v>
      </c>
      <c r="D28" s="229" t="s">
        <v>3293</v>
      </c>
      <c r="E28" s="229" t="s">
        <v>3294</v>
      </c>
      <c r="F28" s="238" t="s">
        <v>3295</v>
      </c>
      <c r="G28" s="229" t="s">
        <v>3296</v>
      </c>
      <c r="H28" s="229" t="s">
        <v>982</v>
      </c>
      <c r="I28" s="229" t="s">
        <v>3297</v>
      </c>
      <c r="J28" s="231" t="s">
        <v>1482</v>
      </c>
    </row>
    <row r="29" spans="1:10" ht="56.25">
      <c r="A29" s="222">
        <v>25</v>
      </c>
      <c r="B29" s="228" t="s">
        <v>376</v>
      </c>
      <c r="C29" s="229" t="s">
        <v>2305</v>
      </c>
      <c r="D29" s="229" t="s">
        <v>3298</v>
      </c>
      <c r="E29" s="229" t="s">
        <v>3135</v>
      </c>
      <c r="F29" s="230" t="s">
        <v>3299</v>
      </c>
      <c r="G29" s="229" t="s">
        <v>3300</v>
      </c>
      <c r="H29" s="229" t="s">
        <v>2648</v>
      </c>
      <c r="I29" s="229" t="s">
        <v>3301</v>
      </c>
      <c r="J29" s="231" t="s">
        <v>3302</v>
      </c>
    </row>
    <row r="30" spans="1:10" ht="90">
      <c r="A30" s="227">
        <v>26</v>
      </c>
      <c r="B30" s="228" t="s">
        <v>376</v>
      </c>
      <c r="C30" s="229" t="s">
        <v>1276</v>
      </c>
      <c r="D30" s="229" t="s">
        <v>3303</v>
      </c>
      <c r="E30" s="229" t="s">
        <v>3304</v>
      </c>
      <c r="F30" s="237" t="s">
        <v>3305</v>
      </c>
      <c r="G30" s="229" t="s">
        <v>3306</v>
      </c>
      <c r="H30" s="229" t="s">
        <v>3307</v>
      </c>
      <c r="I30" s="229" t="s">
        <v>3308</v>
      </c>
      <c r="J30" s="231" t="s">
        <v>1482</v>
      </c>
    </row>
    <row r="31" spans="1:10" ht="45">
      <c r="A31" s="222">
        <v>27</v>
      </c>
      <c r="B31" s="228" t="s">
        <v>376</v>
      </c>
      <c r="C31" s="229" t="s">
        <v>2556</v>
      </c>
      <c r="D31" s="228" t="s">
        <v>3309</v>
      </c>
      <c r="E31" s="229" t="s">
        <v>3310</v>
      </c>
      <c r="F31" s="230" t="s">
        <v>3311</v>
      </c>
      <c r="G31" s="229" t="s">
        <v>3312</v>
      </c>
      <c r="H31" s="229" t="s">
        <v>3313</v>
      </c>
      <c r="I31" s="229">
        <v>413</v>
      </c>
      <c r="J31" s="231" t="s">
        <v>2108</v>
      </c>
    </row>
    <row r="32" spans="1:10" ht="45">
      <c r="A32" s="227">
        <v>28</v>
      </c>
      <c r="B32" s="228" t="s">
        <v>376</v>
      </c>
      <c r="C32" s="229" t="s">
        <v>2305</v>
      </c>
      <c r="D32" s="229" t="s">
        <v>3293</v>
      </c>
      <c r="E32" s="229" t="s">
        <v>3294</v>
      </c>
      <c r="F32" s="238" t="s">
        <v>3295</v>
      </c>
      <c r="G32" s="229" t="s">
        <v>3296</v>
      </c>
      <c r="H32" s="229" t="s">
        <v>982</v>
      </c>
      <c r="I32" s="229" t="s">
        <v>3297</v>
      </c>
      <c r="J32" s="231" t="s">
        <v>1482</v>
      </c>
    </row>
    <row r="33" spans="1:10" ht="56.25">
      <c r="A33" s="222">
        <v>29</v>
      </c>
      <c r="B33" s="228" t="s">
        <v>376</v>
      </c>
      <c r="C33" s="229" t="s">
        <v>2305</v>
      </c>
      <c r="D33" s="229" t="s">
        <v>3298</v>
      </c>
      <c r="E33" s="229" t="s">
        <v>3135</v>
      </c>
      <c r="F33" s="230" t="s">
        <v>3299</v>
      </c>
      <c r="G33" s="229" t="s">
        <v>3300</v>
      </c>
      <c r="H33" s="229" t="s">
        <v>2648</v>
      </c>
      <c r="I33" s="229" t="s">
        <v>3301</v>
      </c>
      <c r="J33" s="231" t="s">
        <v>3302</v>
      </c>
    </row>
    <row r="34" spans="1:10" ht="45">
      <c r="A34" s="227">
        <v>30</v>
      </c>
      <c r="B34" s="228" t="s">
        <v>376</v>
      </c>
      <c r="C34" s="228" t="s">
        <v>2305</v>
      </c>
      <c r="D34" s="229" t="s">
        <v>3314</v>
      </c>
      <c r="E34" s="229" t="s">
        <v>3315</v>
      </c>
      <c r="F34" s="230" t="s">
        <v>3316</v>
      </c>
      <c r="G34" s="229" t="s">
        <v>3317</v>
      </c>
      <c r="H34" s="229" t="s">
        <v>2385</v>
      </c>
      <c r="I34" s="229" t="s">
        <v>3318</v>
      </c>
      <c r="J34" s="231" t="s">
        <v>1482</v>
      </c>
    </row>
    <row r="35" spans="1:10" ht="56.25">
      <c r="A35" s="222">
        <v>31</v>
      </c>
      <c r="B35" s="228" t="s">
        <v>376</v>
      </c>
      <c r="C35" s="239" t="s">
        <v>794</v>
      </c>
      <c r="D35" s="240" t="s">
        <v>3319</v>
      </c>
      <c r="E35" s="240" t="s">
        <v>3320</v>
      </c>
      <c r="F35" s="241" t="s">
        <v>3321</v>
      </c>
      <c r="G35" s="240" t="s">
        <v>3322</v>
      </c>
      <c r="H35" s="240" t="s">
        <v>3323</v>
      </c>
      <c r="I35" s="240" t="s">
        <v>3324</v>
      </c>
      <c r="J35" s="242" t="s">
        <v>1482</v>
      </c>
    </row>
    <row r="36" spans="1:10" ht="56.25">
      <c r="A36" s="227">
        <v>32</v>
      </c>
      <c r="B36" s="228" t="s">
        <v>376</v>
      </c>
      <c r="C36" s="240" t="s">
        <v>794</v>
      </c>
      <c r="D36" s="240" t="s">
        <v>3325</v>
      </c>
      <c r="E36" s="240" t="s">
        <v>3326</v>
      </c>
      <c r="F36" s="241" t="s">
        <v>3327</v>
      </c>
      <c r="G36" s="240" t="s">
        <v>3328</v>
      </c>
      <c r="H36" s="240" t="s">
        <v>819</v>
      </c>
      <c r="I36" s="240" t="s">
        <v>3329</v>
      </c>
      <c r="J36" s="242" t="s">
        <v>2108</v>
      </c>
    </row>
    <row r="37" spans="1:10" ht="33.75">
      <c r="A37" s="222">
        <v>33</v>
      </c>
      <c r="B37" s="228" t="s">
        <v>376</v>
      </c>
      <c r="C37" s="239" t="s">
        <v>794</v>
      </c>
      <c r="D37" s="240" t="s">
        <v>3330</v>
      </c>
      <c r="E37" s="240" t="s">
        <v>1271</v>
      </c>
      <c r="F37" s="241" t="s">
        <v>3331</v>
      </c>
      <c r="G37" s="240" t="s">
        <v>3332</v>
      </c>
      <c r="H37" s="240" t="s">
        <v>2212</v>
      </c>
      <c r="I37" s="240" t="s">
        <v>3333</v>
      </c>
      <c r="J37" s="243" t="s">
        <v>1482</v>
      </c>
    </row>
    <row r="38" spans="1:10" ht="33.75">
      <c r="A38" s="227">
        <v>34</v>
      </c>
      <c r="B38" s="228" t="s">
        <v>376</v>
      </c>
      <c r="C38" s="239" t="s">
        <v>794</v>
      </c>
      <c r="D38" s="240" t="s">
        <v>3334</v>
      </c>
      <c r="E38" s="240" t="s">
        <v>3335</v>
      </c>
      <c r="F38" s="241" t="s">
        <v>3336</v>
      </c>
      <c r="G38" s="240" t="s">
        <v>3337</v>
      </c>
      <c r="H38" s="240" t="s">
        <v>819</v>
      </c>
      <c r="I38" s="240" t="s">
        <v>3338</v>
      </c>
      <c r="J38" s="242" t="s">
        <v>1482</v>
      </c>
    </row>
    <row r="39" spans="1:10" ht="33.75">
      <c r="A39" s="222">
        <v>35</v>
      </c>
      <c r="B39" s="228" t="s">
        <v>376</v>
      </c>
      <c r="C39" s="239" t="s">
        <v>794</v>
      </c>
      <c r="D39" s="240" t="s">
        <v>3339</v>
      </c>
      <c r="E39" s="240" t="s">
        <v>3340</v>
      </c>
      <c r="F39" s="241" t="s">
        <v>3341</v>
      </c>
      <c r="G39" s="240" t="s">
        <v>3332</v>
      </c>
      <c r="H39" s="240" t="s">
        <v>3342</v>
      </c>
      <c r="I39" s="240" t="s">
        <v>3343</v>
      </c>
      <c r="J39" s="243" t="s">
        <v>1482</v>
      </c>
    </row>
    <row r="40" spans="1:10" ht="33.75">
      <c r="A40" s="227">
        <v>36</v>
      </c>
      <c r="B40" s="228" t="s">
        <v>376</v>
      </c>
      <c r="C40" s="239" t="s">
        <v>794</v>
      </c>
      <c r="D40" s="240" t="s">
        <v>3344</v>
      </c>
      <c r="E40" s="240" t="s">
        <v>3345</v>
      </c>
      <c r="F40" s="241" t="s">
        <v>3336</v>
      </c>
      <c r="G40" s="240" t="s">
        <v>3337</v>
      </c>
      <c r="H40" s="240" t="s">
        <v>819</v>
      </c>
      <c r="I40" s="240" t="s">
        <v>3338</v>
      </c>
      <c r="J40" s="243" t="s">
        <v>1482</v>
      </c>
    </row>
    <row r="41" spans="1:10" ht="45">
      <c r="A41" s="222">
        <v>37</v>
      </c>
      <c r="B41" s="228" t="s">
        <v>376</v>
      </c>
      <c r="C41" s="240" t="s">
        <v>794</v>
      </c>
      <c r="D41" s="240" t="s">
        <v>3346</v>
      </c>
      <c r="E41" s="240" t="s">
        <v>2509</v>
      </c>
      <c r="F41" s="241" t="s">
        <v>3347</v>
      </c>
      <c r="G41" s="240" t="s">
        <v>3348</v>
      </c>
      <c r="H41" s="240" t="s">
        <v>3349</v>
      </c>
      <c r="I41" s="240" t="s">
        <v>3350</v>
      </c>
      <c r="J41" s="242" t="s">
        <v>1482</v>
      </c>
    </row>
    <row r="42" spans="1:10" ht="67.5">
      <c r="A42" s="227">
        <v>38</v>
      </c>
      <c r="B42" s="228" t="s">
        <v>376</v>
      </c>
      <c r="C42" s="240" t="s">
        <v>794</v>
      </c>
      <c r="D42" s="240" t="s">
        <v>3351</v>
      </c>
      <c r="E42" s="240" t="s">
        <v>2320</v>
      </c>
      <c r="F42" s="244" t="s">
        <v>3352</v>
      </c>
      <c r="G42" s="240" t="s">
        <v>3353</v>
      </c>
      <c r="H42" s="240" t="s">
        <v>3354</v>
      </c>
      <c r="I42" s="240" t="s">
        <v>3355</v>
      </c>
      <c r="J42" s="242" t="s">
        <v>3356</v>
      </c>
    </row>
    <row r="43" spans="1:10" ht="33.75">
      <c r="A43" s="222">
        <v>39</v>
      </c>
      <c r="B43" s="228" t="s">
        <v>376</v>
      </c>
      <c r="C43" s="239" t="s">
        <v>794</v>
      </c>
      <c r="D43" s="240" t="s">
        <v>3357</v>
      </c>
      <c r="E43" s="240" t="s">
        <v>3358</v>
      </c>
      <c r="F43" s="241" t="s">
        <v>3359</v>
      </c>
      <c r="G43" s="240" t="s">
        <v>3337</v>
      </c>
      <c r="H43" s="240" t="s">
        <v>819</v>
      </c>
      <c r="I43" s="240" t="s">
        <v>3360</v>
      </c>
      <c r="J43" s="243" t="s">
        <v>1482</v>
      </c>
    </row>
    <row r="44" spans="1:10" ht="45">
      <c r="A44" s="227">
        <v>40</v>
      </c>
      <c r="B44" s="228" t="s">
        <v>376</v>
      </c>
      <c r="C44" s="240" t="s">
        <v>794</v>
      </c>
      <c r="D44" s="239" t="s">
        <v>3361</v>
      </c>
      <c r="E44" s="240" t="s">
        <v>2303</v>
      </c>
      <c r="F44" s="241" t="s">
        <v>3362</v>
      </c>
      <c r="G44" s="240" t="s">
        <v>3363</v>
      </c>
      <c r="H44" s="240" t="s">
        <v>3579</v>
      </c>
      <c r="I44" s="240" t="s">
        <v>3364</v>
      </c>
      <c r="J44" s="242" t="s">
        <v>2478</v>
      </c>
    </row>
    <row r="45" spans="1:10" ht="67.5">
      <c r="A45" s="222">
        <v>41</v>
      </c>
      <c r="B45" s="228" t="s">
        <v>376</v>
      </c>
      <c r="C45" s="228" t="s">
        <v>1272</v>
      </c>
      <c r="D45" s="228" t="s">
        <v>3365</v>
      </c>
      <c r="E45" s="229" t="s">
        <v>3366</v>
      </c>
      <c r="F45" s="230" t="s">
        <v>3367</v>
      </c>
      <c r="G45" s="229" t="s">
        <v>3368</v>
      </c>
      <c r="H45" s="229" t="s">
        <v>3369</v>
      </c>
      <c r="I45" s="229" t="s">
        <v>3370</v>
      </c>
      <c r="J45" s="231" t="s">
        <v>1721</v>
      </c>
    </row>
    <row r="46" spans="1:10" ht="45">
      <c r="A46" s="227">
        <v>42</v>
      </c>
      <c r="B46" s="228" t="s">
        <v>376</v>
      </c>
      <c r="C46" s="229" t="s">
        <v>2309</v>
      </c>
      <c r="D46" s="229" t="s">
        <v>3371</v>
      </c>
      <c r="E46" s="229" t="s">
        <v>3372</v>
      </c>
      <c r="F46" s="230" t="s">
        <v>3373</v>
      </c>
      <c r="G46" s="229" t="s">
        <v>3374</v>
      </c>
      <c r="H46" s="229" t="s">
        <v>498</v>
      </c>
      <c r="I46" s="229" t="s">
        <v>3375</v>
      </c>
      <c r="J46" s="231" t="s">
        <v>2108</v>
      </c>
    </row>
    <row r="47" spans="1:10" ht="45">
      <c r="A47" s="222">
        <v>43</v>
      </c>
      <c r="B47" s="228" t="s">
        <v>376</v>
      </c>
      <c r="C47" s="229" t="s">
        <v>2309</v>
      </c>
      <c r="D47" s="229" t="s">
        <v>3376</v>
      </c>
      <c r="E47" s="229" t="s">
        <v>3294</v>
      </c>
      <c r="F47" s="230" t="s">
        <v>3377</v>
      </c>
      <c r="G47" s="229" t="s">
        <v>3378</v>
      </c>
      <c r="H47" s="229" t="s">
        <v>2635</v>
      </c>
      <c r="I47" s="229" t="s">
        <v>3379</v>
      </c>
      <c r="J47" s="231" t="s">
        <v>1482</v>
      </c>
    </row>
    <row r="48" spans="1:10" ht="45">
      <c r="A48" s="227">
        <v>44</v>
      </c>
      <c r="B48" s="228" t="s">
        <v>376</v>
      </c>
      <c r="C48" s="229" t="s">
        <v>2309</v>
      </c>
      <c r="D48" s="229" t="s">
        <v>3380</v>
      </c>
      <c r="E48" s="229" t="s">
        <v>3381</v>
      </c>
      <c r="F48" s="230" t="s">
        <v>3382</v>
      </c>
      <c r="G48" s="229" t="s">
        <v>3383</v>
      </c>
      <c r="H48" s="229" t="s">
        <v>2622</v>
      </c>
      <c r="I48" s="229" t="s">
        <v>3384</v>
      </c>
      <c r="J48" s="231" t="s">
        <v>1482</v>
      </c>
    </row>
    <row r="49" spans="1:10" ht="45">
      <c r="A49" s="222">
        <v>45</v>
      </c>
      <c r="B49" s="228" t="s">
        <v>376</v>
      </c>
      <c r="C49" s="229" t="s">
        <v>2309</v>
      </c>
      <c r="D49" s="229" t="s">
        <v>3385</v>
      </c>
      <c r="E49" s="245" t="s">
        <v>3386</v>
      </c>
      <c r="F49" s="246" t="s">
        <v>3387</v>
      </c>
      <c r="G49" s="245" t="s">
        <v>3388</v>
      </c>
      <c r="H49" s="245" t="s">
        <v>321</v>
      </c>
      <c r="I49" s="245" t="s">
        <v>3389</v>
      </c>
      <c r="J49" s="231" t="s">
        <v>1482</v>
      </c>
    </row>
    <row r="50" spans="1:10" ht="45">
      <c r="A50" s="227">
        <v>46</v>
      </c>
      <c r="B50" s="228" t="s">
        <v>376</v>
      </c>
      <c r="C50" s="229" t="s">
        <v>2309</v>
      </c>
      <c r="D50" s="229" t="s">
        <v>3390</v>
      </c>
      <c r="E50" s="229" t="s">
        <v>3391</v>
      </c>
      <c r="F50" s="230" t="s">
        <v>3392</v>
      </c>
      <c r="G50" s="229" t="s">
        <v>3393</v>
      </c>
      <c r="H50" s="229" t="s">
        <v>3394</v>
      </c>
      <c r="I50" s="245" t="s">
        <v>3395</v>
      </c>
      <c r="J50" s="231" t="s">
        <v>1482</v>
      </c>
    </row>
    <row r="51" spans="1:10" ht="67.5">
      <c r="A51" s="222">
        <v>47</v>
      </c>
      <c r="B51" s="228" t="s">
        <v>376</v>
      </c>
      <c r="C51" s="229" t="s">
        <v>2309</v>
      </c>
      <c r="D51" s="229" t="s">
        <v>3396</v>
      </c>
      <c r="E51" s="229" t="s">
        <v>3397</v>
      </c>
      <c r="F51" s="230" t="s">
        <v>3398</v>
      </c>
      <c r="G51" s="229" t="s">
        <v>3399</v>
      </c>
      <c r="H51" s="229" t="s">
        <v>2557</v>
      </c>
      <c r="I51" s="245" t="s">
        <v>3400</v>
      </c>
      <c r="J51" s="231" t="s">
        <v>1482</v>
      </c>
    </row>
    <row r="52" spans="1:10" ht="45">
      <c r="A52" s="227">
        <v>48</v>
      </c>
      <c r="B52" s="228" t="s">
        <v>376</v>
      </c>
      <c r="C52" s="229" t="s">
        <v>2309</v>
      </c>
      <c r="D52" s="229" t="s">
        <v>3401</v>
      </c>
      <c r="E52" s="229" t="s">
        <v>3402</v>
      </c>
      <c r="F52" s="230" t="s">
        <v>3403</v>
      </c>
      <c r="G52" s="229" t="s">
        <v>3404</v>
      </c>
      <c r="H52" s="229" t="s">
        <v>3405</v>
      </c>
      <c r="I52" s="245" t="s">
        <v>3406</v>
      </c>
      <c r="J52" s="231" t="s">
        <v>1482</v>
      </c>
    </row>
    <row r="53" spans="1:10" ht="22.5">
      <c r="A53" s="222">
        <v>49</v>
      </c>
      <c r="B53" s="228" t="s">
        <v>376</v>
      </c>
      <c r="C53" s="229" t="s">
        <v>787</v>
      </c>
      <c r="D53" s="229" t="s">
        <v>3407</v>
      </c>
      <c r="E53" s="229" t="s">
        <v>3408</v>
      </c>
      <c r="F53" s="230" t="s">
        <v>3409</v>
      </c>
      <c r="G53" s="229" t="s">
        <v>3410</v>
      </c>
      <c r="H53" s="229" t="s">
        <v>951</v>
      </c>
      <c r="I53" s="229" t="s">
        <v>3411</v>
      </c>
      <c r="J53" s="231" t="s">
        <v>1482</v>
      </c>
    </row>
    <row r="54" spans="1:10" ht="22.5">
      <c r="A54" s="227">
        <v>50</v>
      </c>
      <c r="B54" s="228" t="s">
        <v>376</v>
      </c>
      <c r="C54" s="229" t="s">
        <v>787</v>
      </c>
      <c r="D54" s="228" t="s">
        <v>788</v>
      </c>
      <c r="E54" s="229" t="s">
        <v>2483</v>
      </c>
      <c r="F54" s="230" t="s">
        <v>3412</v>
      </c>
      <c r="G54" s="229" t="s">
        <v>3413</v>
      </c>
      <c r="H54" s="228" t="s">
        <v>953</v>
      </c>
      <c r="I54" s="229" t="s">
        <v>3414</v>
      </c>
      <c r="J54" s="232" t="s">
        <v>1482</v>
      </c>
    </row>
    <row r="55" spans="1:10" ht="13.5">
      <c r="A55" s="222">
        <v>51</v>
      </c>
      <c r="B55" s="228" t="s">
        <v>376</v>
      </c>
      <c r="C55" s="229" t="s">
        <v>787</v>
      </c>
      <c r="D55" s="228" t="s">
        <v>3415</v>
      </c>
      <c r="E55" s="229" t="s">
        <v>2193</v>
      </c>
      <c r="F55" s="233" t="s">
        <v>3416</v>
      </c>
      <c r="G55" s="228" t="s">
        <v>3178</v>
      </c>
      <c r="H55" s="228" t="s">
        <v>3417</v>
      </c>
      <c r="I55" s="228" t="s">
        <v>3418</v>
      </c>
      <c r="J55" s="232" t="s">
        <v>1482</v>
      </c>
    </row>
    <row r="56" spans="1:10" ht="33.75">
      <c r="A56" s="227">
        <v>52</v>
      </c>
      <c r="B56" s="228" t="s">
        <v>376</v>
      </c>
      <c r="C56" s="229" t="s">
        <v>2304</v>
      </c>
      <c r="D56" s="229" t="s">
        <v>3419</v>
      </c>
      <c r="E56" s="229" t="s">
        <v>3420</v>
      </c>
      <c r="F56" s="230" t="s">
        <v>3421</v>
      </c>
      <c r="G56" s="229" t="s">
        <v>3422</v>
      </c>
      <c r="H56" s="229" t="s">
        <v>3423</v>
      </c>
      <c r="I56" s="229" t="s">
        <v>3424</v>
      </c>
      <c r="J56" s="231" t="s">
        <v>1482</v>
      </c>
    </row>
    <row r="57" spans="1:10" ht="56.25">
      <c r="A57" s="222">
        <v>53</v>
      </c>
      <c r="B57" s="228" t="s">
        <v>376</v>
      </c>
      <c r="C57" s="229" t="s">
        <v>2510</v>
      </c>
      <c r="D57" s="229" t="s">
        <v>3425</v>
      </c>
      <c r="E57" s="229" t="s">
        <v>3426</v>
      </c>
      <c r="F57" s="237" t="s">
        <v>3427</v>
      </c>
      <c r="G57" s="229" t="s">
        <v>3428</v>
      </c>
      <c r="H57" s="229" t="s">
        <v>3429</v>
      </c>
      <c r="I57" s="237" t="s">
        <v>3430</v>
      </c>
      <c r="J57" s="231" t="s">
        <v>2108</v>
      </c>
    </row>
    <row r="58" spans="1:10" ht="67.5">
      <c r="A58" s="227">
        <v>54</v>
      </c>
      <c r="B58" s="228" t="s">
        <v>376</v>
      </c>
      <c r="C58" s="228" t="s">
        <v>2510</v>
      </c>
      <c r="D58" s="229" t="s">
        <v>3431</v>
      </c>
      <c r="E58" s="229" t="s">
        <v>3432</v>
      </c>
      <c r="F58" s="237" t="s">
        <v>3433</v>
      </c>
      <c r="G58" s="229" t="s">
        <v>3428</v>
      </c>
      <c r="H58" s="229" t="s">
        <v>1810</v>
      </c>
      <c r="I58" s="237" t="s">
        <v>3434</v>
      </c>
      <c r="J58" s="232" t="s">
        <v>2108</v>
      </c>
    </row>
    <row r="59" spans="1:10" ht="56.25">
      <c r="A59" s="222">
        <v>55</v>
      </c>
      <c r="B59" s="228" t="s">
        <v>376</v>
      </c>
      <c r="C59" s="228" t="s">
        <v>2510</v>
      </c>
      <c r="D59" s="228" t="s">
        <v>3435</v>
      </c>
      <c r="E59" s="229" t="s">
        <v>3436</v>
      </c>
      <c r="F59" s="237" t="s">
        <v>3437</v>
      </c>
      <c r="G59" s="229" t="s">
        <v>3438</v>
      </c>
      <c r="H59" s="229" t="s">
        <v>3439</v>
      </c>
      <c r="I59" s="237" t="s">
        <v>3440</v>
      </c>
      <c r="J59" s="232" t="s">
        <v>2179</v>
      </c>
    </row>
    <row r="60" spans="1:10" ht="67.5">
      <c r="A60" s="227">
        <v>56</v>
      </c>
      <c r="B60" s="228" t="s">
        <v>376</v>
      </c>
      <c r="C60" s="228" t="s">
        <v>2510</v>
      </c>
      <c r="D60" s="228" t="s">
        <v>3441</v>
      </c>
      <c r="E60" s="229" t="s">
        <v>3442</v>
      </c>
      <c r="F60" s="237" t="s">
        <v>3443</v>
      </c>
      <c r="G60" s="229" t="s">
        <v>3444</v>
      </c>
      <c r="H60" s="229" t="s">
        <v>3439</v>
      </c>
      <c r="I60" s="237" t="s">
        <v>3445</v>
      </c>
      <c r="J60" s="232" t="s">
        <v>2108</v>
      </c>
    </row>
    <row r="61" spans="1:10" ht="56.25">
      <c r="A61" s="222">
        <v>57</v>
      </c>
      <c r="B61" s="228" t="s">
        <v>376</v>
      </c>
      <c r="C61" s="229" t="s">
        <v>2510</v>
      </c>
      <c r="D61" s="229" t="s">
        <v>3446</v>
      </c>
      <c r="E61" s="229" t="s">
        <v>3447</v>
      </c>
      <c r="F61" s="247" t="s">
        <v>3448</v>
      </c>
      <c r="G61" s="229" t="s">
        <v>3449</v>
      </c>
      <c r="H61" s="229" t="s">
        <v>952</v>
      </c>
      <c r="I61" s="229" t="s">
        <v>3450</v>
      </c>
      <c r="J61" s="231" t="s">
        <v>1482</v>
      </c>
    </row>
    <row r="62" spans="1:10" ht="56.25">
      <c r="A62" s="227">
        <v>58</v>
      </c>
      <c r="B62" s="228" t="s">
        <v>376</v>
      </c>
      <c r="C62" s="228" t="s">
        <v>2510</v>
      </c>
      <c r="D62" s="229" t="s">
        <v>3451</v>
      </c>
      <c r="E62" s="228" t="s">
        <v>965</v>
      </c>
      <c r="F62" s="235" t="s">
        <v>3452</v>
      </c>
      <c r="G62" s="229" t="s">
        <v>2517</v>
      </c>
      <c r="H62" s="228" t="s">
        <v>3665</v>
      </c>
      <c r="I62" s="229" t="s">
        <v>3453</v>
      </c>
      <c r="J62" s="232" t="s">
        <v>1482</v>
      </c>
    </row>
    <row r="63" spans="1:10" ht="22.5">
      <c r="A63" s="222">
        <v>59</v>
      </c>
      <c r="B63" s="228" t="s">
        <v>376</v>
      </c>
      <c r="C63" s="228" t="s">
        <v>2510</v>
      </c>
      <c r="D63" s="229" t="s">
        <v>3454</v>
      </c>
      <c r="E63" s="229" t="s">
        <v>3455</v>
      </c>
      <c r="F63" s="235" t="s">
        <v>3456</v>
      </c>
      <c r="G63" s="229" t="s">
        <v>3457</v>
      </c>
      <c r="H63" s="228" t="s">
        <v>3458</v>
      </c>
      <c r="I63" s="229" t="s">
        <v>3459</v>
      </c>
      <c r="J63" s="232" t="s">
        <v>3460</v>
      </c>
    </row>
    <row r="64" spans="1:10" ht="22.5">
      <c r="A64" s="227">
        <v>60</v>
      </c>
      <c r="B64" s="228" t="s">
        <v>376</v>
      </c>
      <c r="C64" s="228" t="s">
        <v>2510</v>
      </c>
      <c r="D64" s="229" t="s">
        <v>3461</v>
      </c>
      <c r="E64" s="228" t="s">
        <v>2382</v>
      </c>
      <c r="F64" s="235" t="s">
        <v>3462</v>
      </c>
      <c r="G64" s="229" t="s">
        <v>3457</v>
      </c>
      <c r="H64" s="228" t="s">
        <v>1715</v>
      </c>
      <c r="I64" s="229" t="s">
        <v>3463</v>
      </c>
      <c r="J64" s="232" t="s">
        <v>3460</v>
      </c>
    </row>
    <row r="65" spans="1:10" ht="22.5">
      <c r="A65" s="222">
        <v>61</v>
      </c>
      <c r="B65" s="228" t="s">
        <v>376</v>
      </c>
      <c r="C65" s="228" t="s">
        <v>2510</v>
      </c>
      <c r="D65" s="229" t="s">
        <v>3464</v>
      </c>
      <c r="E65" s="229" t="s">
        <v>3465</v>
      </c>
      <c r="F65" s="235" t="s">
        <v>3466</v>
      </c>
      <c r="G65" s="229" t="s">
        <v>3467</v>
      </c>
      <c r="H65" s="228" t="s">
        <v>3468</v>
      </c>
      <c r="I65" s="229" t="s">
        <v>3469</v>
      </c>
      <c r="J65" s="232" t="s">
        <v>3460</v>
      </c>
    </row>
    <row r="66" spans="1:10" ht="67.5">
      <c r="A66" s="227">
        <v>62</v>
      </c>
      <c r="B66" s="228" t="s">
        <v>376</v>
      </c>
      <c r="C66" s="228" t="s">
        <v>2510</v>
      </c>
      <c r="D66" s="229" t="s">
        <v>3470</v>
      </c>
      <c r="E66" s="228" t="s">
        <v>2483</v>
      </c>
      <c r="F66" s="235" t="s">
        <v>3471</v>
      </c>
      <c r="G66" s="229" t="s">
        <v>3472</v>
      </c>
      <c r="H66" s="228" t="s">
        <v>2002</v>
      </c>
      <c r="I66" s="229" t="s">
        <v>3473</v>
      </c>
      <c r="J66" s="232" t="s">
        <v>1482</v>
      </c>
    </row>
    <row r="67" spans="1:10" ht="45">
      <c r="A67" s="222">
        <v>63</v>
      </c>
      <c r="B67" s="228" t="s">
        <v>376</v>
      </c>
      <c r="C67" s="228" t="s">
        <v>2510</v>
      </c>
      <c r="D67" s="229" t="s">
        <v>3474</v>
      </c>
      <c r="E67" s="228" t="s">
        <v>2193</v>
      </c>
      <c r="F67" s="235" t="s">
        <v>3475</v>
      </c>
      <c r="G67" s="229" t="s">
        <v>3476</v>
      </c>
      <c r="H67" s="228" t="s">
        <v>1823</v>
      </c>
      <c r="I67" s="229" t="s">
        <v>3477</v>
      </c>
      <c r="J67" s="232" t="s">
        <v>1482</v>
      </c>
    </row>
    <row r="68" spans="1:10" ht="45">
      <c r="A68" s="227">
        <v>64</v>
      </c>
      <c r="B68" s="228" t="s">
        <v>376</v>
      </c>
      <c r="C68" s="228" t="s">
        <v>2510</v>
      </c>
      <c r="D68" s="229" t="s">
        <v>3478</v>
      </c>
      <c r="E68" s="228" t="s">
        <v>2483</v>
      </c>
      <c r="F68" s="235" t="s">
        <v>3479</v>
      </c>
      <c r="G68" s="229" t="s">
        <v>3480</v>
      </c>
      <c r="H68" s="228" t="s">
        <v>3481</v>
      </c>
      <c r="I68" s="229" t="s">
        <v>3482</v>
      </c>
      <c r="J68" s="232" t="s">
        <v>1482</v>
      </c>
    </row>
    <row r="69" spans="1:10" ht="56.25">
      <c r="A69" s="222">
        <v>65</v>
      </c>
      <c r="B69" s="228" t="s">
        <v>376</v>
      </c>
      <c r="C69" s="229" t="s">
        <v>1488</v>
      </c>
      <c r="D69" s="229" t="s">
        <v>3483</v>
      </c>
      <c r="E69" s="229" t="s">
        <v>3484</v>
      </c>
      <c r="F69" s="230" t="s">
        <v>3485</v>
      </c>
      <c r="G69" s="229" t="s">
        <v>3486</v>
      </c>
      <c r="H69" s="229" t="s">
        <v>906</v>
      </c>
      <c r="I69" s="229" t="s">
        <v>3487</v>
      </c>
      <c r="J69" s="231" t="s">
        <v>2204</v>
      </c>
    </row>
    <row r="70" spans="1:10" ht="45">
      <c r="A70" s="227">
        <v>66</v>
      </c>
      <c r="B70" s="228" t="s">
        <v>376</v>
      </c>
      <c r="C70" s="229" t="s">
        <v>1488</v>
      </c>
      <c r="D70" s="229" t="s">
        <v>3488</v>
      </c>
      <c r="E70" s="229" t="s">
        <v>3489</v>
      </c>
      <c r="F70" s="230" t="s">
        <v>3490</v>
      </c>
      <c r="G70" s="229" t="s">
        <v>3491</v>
      </c>
      <c r="H70" s="229" t="s">
        <v>895</v>
      </c>
      <c r="I70" s="229" t="s">
        <v>3492</v>
      </c>
      <c r="J70" s="231" t="s">
        <v>3493</v>
      </c>
    </row>
    <row r="71" spans="1:10" ht="22.5">
      <c r="A71" s="222">
        <v>67</v>
      </c>
      <c r="B71" s="228" t="s">
        <v>376</v>
      </c>
      <c r="C71" s="228" t="s">
        <v>2310</v>
      </c>
      <c r="D71" s="229" t="s">
        <v>3494</v>
      </c>
      <c r="E71" s="228" t="s">
        <v>3495</v>
      </c>
      <c r="F71" s="230" t="s">
        <v>3496</v>
      </c>
      <c r="G71" s="229" t="s">
        <v>3497</v>
      </c>
      <c r="H71" s="229" t="s">
        <v>3417</v>
      </c>
      <c r="I71" s="228">
        <v>15</v>
      </c>
      <c r="J71" s="232" t="s">
        <v>2683</v>
      </c>
    </row>
    <row r="72" spans="1:10" ht="22.5">
      <c r="A72" s="227">
        <v>68</v>
      </c>
      <c r="B72" s="228" t="s">
        <v>376</v>
      </c>
      <c r="C72" s="228" t="s">
        <v>2310</v>
      </c>
      <c r="D72" s="229" t="s">
        <v>3498</v>
      </c>
      <c r="E72" s="228" t="s">
        <v>3499</v>
      </c>
      <c r="F72" s="230" t="s">
        <v>3500</v>
      </c>
      <c r="G72" s="229" t="s">
        <v>3501</v>
      </c>
      <c r="H72" s="229" t="s">
        <v>1762</v>
      </c>
      <c r="I72" s="228">
        <v>15</v>
      </c>
      <c r="J72" s="232" t="s">
        <v>1482</v>
      </c>
    </row>
    <row r="73" spans="1:10" ht="34.5" thickBot="1">
      <c r="A73" s="248">
        <v>69</v>
      </c>
      <c r="B73" s="249" t="s">
        <v>376</v>
      </c>
      <c r="C73" s="250" t="s">
        <v>2310</v>
      </c>
      <c r="D73" s="250" t="s">
        <v>3502</v>
      </c>
      <c r="E73" s="250" t="s">
        <v>3503</v>
      </c>
      <c r="F73" s="251" t="s">
        <v>3504</v>
      </c>
      <c r="G73" s="250" t="s">
        <v>3505</v>
      </c>
      <c r="H73" s="250" t="s">
        <v>3506</v>
      </c>
      <c r="I73" s="250" t="s">
        <v>3507</v>
      </c>
      <c r="J73" s="252" t="s">
        <v>1482</v>
      </c>
    </row>
    <row r="74" s="253" customFormat="1" ht="24.75" customHeight="1"/>
    <row r="75" s="253" customFormat="1" ht="13.5"/>
    <row r="76" s="253" customFormat="1" ht="13.5"/>
    <row r="77" s="253" customFormat="1" ht="13.5"/>
    <row r="78" s="253" customFormat="1" ht="13.5"/>
    <row r="79" s="253" customFormat="1" ht="13.5"/>
    <row r="80" s="253" customFormat="1" ht="13.5"/>
    <row r="81" s="253" customFormat="1" ht="13.5"/>
    <row r="82" s="253" customFormat="1" ht="13.5"/>
    <row r="83" s="253" customFormat="1" ht="13.5"/>
    <row r="84" s="253" customFormat="1" ht="13.5"/>
    <row r="85" s="253" customFormat="1" ht="13.5"/>
    <row r="86" s="253" customFormat="1" ht="13.5"/>
    <row r="87" s="253" customFormat="1" ht="13.5"/>
    <row r="88" s="253" customFormat="1" ht="13.5"/>
    <row r="89" s="253" customFormat="1" ht="13.5"/>
  </sheetData>
  <sheetProtection/>
  <mergeCells count="4">
    <mergeCell ref="A1:K1"/>
    <mergeCell ref="A2:E2"/>
    <mergeCell ref="I23:I24"/>
    <mergeCell ref="A3:C3"/>
  </mergeCells>
  <printOptions/>
  <pageMargins left="0.49" right="0.29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F6" sqref="F6"/>
    </sheetView>
  </sheetViews>
  <sheetFormatPr defaultColWidth="8.88671875" defaultRowHeight="13.5"/>
  <cols>
    <col min="1" max="1" width="3.6640625" style="56" customWidth="1"/>
    <col min="2" max="2" width="7.21484375" style="10" bestFit="1" customWidth="1"/>
    <col min="3" max="3" width="7.3359375" style="10" customWidth="1"/>
    <col min="4" max="4" width="16.88671875" style="10" customWidth="1"/>
    <col min="5" max="5" width="8.88671875" style="10" customWidth="1"/>
    <col min="6" max="6" width="24.88671875" style="11" customWidth="1"/>
    <col min="7" max="7" width="20.77734375" style="10" customWidth="1"/>
    <col min="8" max="8" width="9.88671875" style="10" customWidth="1"/>
    <col min="9" max="9" width="12.4453125" style="10" customWidth="1"/>
    <col min="10" max="10" width="8.77734375" style="10" customWidth="1"/>
  </cols>
  <sheetData>
    <row r="1" spans="1:10" s="9" customFormat="1" ht="25.5">
      <c r="A1" s="472" t="s">
        <v>514</v>
      </c>
      <c r="B1" s="472"/>
      <c r="C1" s="481"/>
      <c r="D1" s="481"/>
      <c r="E1" s="481"/>
      <c r="F1" s="481"/>
      <c r="G1" s="481"/>
      <c r="H1" s="481"/>
      <c r="I1" s="481"/>
      <c r="J1" s="481"/>
    </row>
    <row r="2" spans="1:10" s="9" customFormat="1" ht="15" thickBot="1">
      <c r="A2" s="482" t="s">
        <v>515</v>
      </c>
      <c r="B2" s="482"/>
      <c r="C2" s="482"/>
      <c r="D2" s="482"/>
      <c r="E2" s="482"/>
      <c r="F2" s="2"/>
      <c r="G2" s="2"/>
      <c r="H2" s="2"/>
      <c r="I2" s="483" t="s">
        <v>516</v>
      </c>
      <c r="J2" s="483"/>
    </row>
    <row r="3" spans="1:10" s="32" customFormat="1" ht="23.25" thickBot="1">
      <c r="A3" s="262" t="s">
        <v>1473</v>
      </c>
      <c r="B3" s="262" t="s">
        <v>1474</v>
      </c>
      <c r="C3" s="262" t="s">
        <v>3509</v>
      </c>
      <c r="D3" s="262" t="s">
        <v>1476</v>
      </c>
      <c r="E3" s="263" t="s">
        <v>1477</v>
      </c>
      <c r="F3" s="262" t="s">
        <v>1478</v>
      </c>
      <c r="G3" s="263" t="s">
        <v>1479</v>
      </c>
      <c r="H3" s="263" t="s">
        <v>3510</v>
      </c>
      <c r="I3" s="263" t="s">
        <v>1480</v>
      </c>
      <c r="J3" s="263" t="s">
        <v>1481</v>
      </c>
    </row>
    <row r="4" spans="1:10" s="32" customFormat="1" ht="33.75">
      <c r="A4" s="257">
        <v>1</v>
      </c>
      <c r="B4" s="258" t="s">
        <v>10</v>
      </c>
      <c r="C4" s="259" t="s">
        <v>2591</v>
      </c>
      <c r="D4" s="24" t="s">
        <v>11</v>
      </c>
      <c r="E4" s="24" t="s">
        <v>12</v>
      </c>
      <c r="F4" s="260" t="s">
        <v>13</v>
      </c>
      <c r="G4" s="24" t="s">
        <v>14</v>
      </c>
      <c r="H4" s="24" t="s">
        <v>15</v>
      </c>
      <c r="I4" s="24" t="s">
        <v>16</v>
      </c>
      <c r="J4" s="261" t="s">
        <v>1482</v>
      </c>
    </row>
    <row r="5" spans="1:10" s="31" customFormat="1" ht="51.75" customHeight="1">
      <c r="A5" s="100">
        <v>2</v>
      </c>
      <c r="B5" s="101" t="s">
        <v>17</v>
      </c>
      <c r="C5" s="14" t="s">
        <v>2591</v>
      </c>
      <c r="D5" s="15" t="s">
        <v>18</v>
      </c>
      <c r="E5" s="15" t="s">
        <v>19</v>
      </c>
      <c r="F5" s="17" t="s">
        <v>20</v>
      </c>
      <c r="G5" s="15" t="s">
        <v>21</v>
      </c>
      <c r="H5" s="15" t="s">
        <v>22</v>
      </c>
      <c r="I5" s="15" t="s">
        <v>23</v>
      </c>
      <c r="J5" s="36" t="s">
        <v>790</v>
      </c>
    </row>
    <row r="6" spans="1:10" s="31" customFormat="1" ht="51.75" customHeight="1">
      <c r="A6" s="100">
        <v>3</v>
      </c>
      <c r="B6" s="101" t="s">
        <v>17</v>
      </c>
      <c r="C6" s="14" t="s">
        <v>2591</v>
      </c>
      <c r="D6" s="15" t="s">
        <v>24</v>
      </c>
      <c r="E6" s="15" t="s">
        <v>25</v>
      </c>
      <c r="F6" s="17" t="s">
        <v>26</v>
      </c>
      <c r="G6" s="15" t="s">
        <v>27</v>
      </c>
      <c r="H6" s="15" t="s">
        <v>28</v>
      </c>
      <c r="I6" s="15" t="s">
        <v>29</v>
      </c>
      <c r="J6" s="36" t="s">
        <v>790</v>
      </c>
    </row>
    <row r="7" spans="1:10" s="31" customFormat="1" ht="51.75" customHeight="1">
      <c r="A7" s="100">
        <v>4</v>
      </c>
      <c r="B7" s="101" t="s">
        <v>17</v>
      </c>
      <c r="C7" s="14" t="s">
        <v>2591</v>
      </c>
      <c r="D7" s="15" t="s">
        <v>30</v>
      </c>
      <c r="E7" s="15" t="s">
        <v>31</v>
      </c>
      <c r="F7" s="17" t="s">
        <v>32</v>
      </c>
      <c r="G7" s="15" t="s">
        <v>33</v>
      </c>
      <c r="H7" s="15" t="s">
        <v>34</v>
      </c>
      <c r="I7" s="15" t="s">
        <v>35</v>
      </c>
      <c r="J7" s="36" t="s">
        <v>2480</v>
      </c>
    </row>
    <row r="8" spans="1:10" s="31" customFormat="1" ht="63.75" customHeight="1">
      <c r="A8" s="100">
        <v>5</v>
      </c>
      <c r="B8" s="101" t="s">
        <v>17</v>
      </c>
      <c r="C8" s="14" t="s">
        <v>2591</v>
      </c>
      <c r="D8" s="15" t="s">
        <v>36</v>
      </c>
      <c r="E8" s="15" t="s">
        <v>37</v>
      </c>
      <c r="F8" s="17" t="s">
        <v>38</v>
      </c>
      <c r="G8" s="15" t="s">
        <v>39</v>
      </c>
      <c r="H8" s="15" t="s">
        <v>40</v>
      </c>
      <c r="I8" s="15" t="s">
        <v>41</v>
      </c>
      <c r="J8" s="36" t="s">
        <v>1482</v>
      </c>
    </row>
    <row r="9" spans="1:10" s="31" customFormat="1" ht="51.75" customHeight="1">
      <c r="A9" s="100">
        <v>6</v>
      </c>
      <c r="B9" s="101" t="s">
        <v>17</v>
      </c>
      <c r="C9" s="14" t="s">
        <v>2591</v>
      </c>
      <c r="D9" s="15" t="s">
        <v>42</v>
      </c>
      <c r="E9" s="15" t="s">
        <v>43</v>
      </c>
      <c r="F9" s="17" t="s">
        <v>44</v>
      </c>
      <c r="G9" s="15" t="s">
        <v>45</v>
      </c>
      <c r="H9" s="15" t="s">
        <v>34</v>
      </c>
      <c r="I9" s="20" t="s">
        <v>46</v>
      </c>
      <c r="J9" s="36" t="s">
        <v>2480</v>
      </c>
    </row>
    <row r="10" spans="1:10" s="31" customFormat="1" ht="51.75" customHeight="1">
      <c r="A10" s="100">
        <v>7</v>
      </c>
      <c r="B10" s="101" t="s">
        <v>17</v>
      </c>
      <c r="C10" s="14" t="s">
        <v>2591</v>
      </c>
      <c r="D10" s="15" t="s">
        <v>47</v>
      </c>
      <c r="E10" s="15" t="s">
        <v>48</v>
      </c>
      <c r="F10" s="17" t="s">
        <v>49</v>
      </c>
      <c r="G10" s="15" t="s">
        <v>50</v>
      </c>
      <c r="H10" s="15" t="s">
        <v>28</v>
      </c>
      <c r="I10" s="20" t="s">
        <v>51</v>
      </c>
      <c r="J10" s="36" t="s">
        <v>2480</v>
      </c>
    </row>
    <row r="11" spans="1:10" s="31" customFormat="1" ht="51.75" customHeight="1">
      <c r="A11" s="100">
        <v>8</v>
      </c>
      <c r="B11" s="101" t="s">
        <v>17</v>
      </c>
      <c r="C11" s="14" t="s">
        <v>2591</v>
      </c>
      <c r="D11" s="15" t="s">
        <v>52</v>
      </c>
      <c r="E11" s="15" t="s">
        <v>53</v>
      </c>
      <c r="F11" s="17" t="s">
        <v>54</v>
      </c>
      <c r="G11" s="15" t="s">
        <v>55</v>
      </c>
      <c r="H11" s="15" t="s">
        <v>56</v>
      </c>
      <c r="I11" s="15" t="s">
        <v>57</v>
      </c>
      <c r="J11" s="36" t="s">
        <v>1482</v>
      </c>
    </row>
    <row r="12" spans="1:10" s="31" customFormat="1" ht="67.5" customHeight="1">
      <c r="A12" s="100">
        <v>9</v>
      </c>
      <c r="B12" s="101" t="s">
        <v>17</v>
      </c>
      <c r="C12" s="14" t="s">
        <v>2591</v>
      </c>
      <c r="D12" s="15" t="s">
        <v>58</v>
      </c>
      <c r="E12" s="15" t="s">
        <v>59</v>
      </c>
      <c r="F12" s="17" t="s">
        <v>60</v>
      </c>
      <c r="G12" s="15" t="s">
        <v>39</v>
      </c>
      <c r="H12" s="15" t="s">
        <v>40</v>
      </c>
      <c r="I12" s="15" t="s">
        <v>61</v>
      </c>
      <c r="J12" s="36" t="s">
        <v>2108</v>
      </c>
    </row>
    <row r="13" spans="1:10" s="31" customFormat="1" ht="51.75" customHeight="1">
      <c r="A13" s="100">
        <v>10</v>
      </c>
      <c r="B13" s="101" t="s">
        <v>17</v>
      </c>
      <c r="C13" s="15" t="s">
        <v>2510</v>
      </c>
      <c r="D13" s="15" t="s">
        <v>62</v>
      </c>
      <c r="E13" s="15" t="s">
        <v>63</v>
      </c>
      <c r="F13" s="16" t="s">
        <v>64</v>
      </c>
      <c r="G13" s="15" t="s">
        <v>65</v>
      </c>
      <c r="H13" s="15" t="s">
        <v>66</v>
      </c>
      <c r="I13" s="15" t="s">
        <v>67</v>
      </c>
      <c r="J13" s="36" t="s">
        <v>68</v>
      </c>
    </row>
    <row r="14" spans="1:10" s="31" customFormat="1" ht="51.75" customHeight="1">
      <c r="A14" s="100">
        <v>11</v>
      </c>
      <c r="B14" s="101" t="s">
        <v>17</v>
      </c>
      <c r="C14" s="15" t="s">
        <v>2510</v>
      </c>
      <c r="D14" s="15" t="s">
        <v>69</v>
      </c>
      <c r="E14" s="102" t="s">
        <v>70</v>
      </c>
      <c r="F14" s="46" t="s">
        <v>71</v>
      </c>
      <c r="G14" s="38" t="s">
        <v>72</v>
      </c>
      <c r="H14" s="38" t="s">
        <v>56</v>
      </c>
      <c r="I14" s="38" t="s">
        <v>73</v>
      </c>
      <c r="J14" s="37" t="s">
        <v>790</v>
      </c>
    </row>
    <row r="15" spans="1:10" s="31" customFormat="1" ht="61.5" customHeight="1">
      <c r="A15" s="100">
        <v>12</v>
      </c>
      <c r="B15" s="101" t="s">
        <v>17</v>
      </c>
      <c r="C15" s="15" t="s">
        <v>2510</v>
      </c>
      <c r="D15" s="15" t="s">
        <v>74</v>
      </c>
      <c r="E15" s="102" t="s">
        <v>75</v>
      </c>
      <c r="F15" s="46" t="s">
        <v>76</v>
      </c>
      <c r="G15" s="38" t="s">
        <v>77</v>
      </c>
      <c r="H15" s="38" t="s">
        <v>56</v>
      </c>
      <c r="I15" s="38" t="s">
        <v>78</v>
      </c>
      <c r="J15" s="37" t="s">
        <v>1482</v>
      </c>
    </row>
    <row r="16" spans="1:10" s="31" customFormat="1" ht="51.75" customHeight="1">
      <c r="A16" s="100">
        <v>13</v>
      </c>
      <c r="B16" s="101" t="s">
        <v>17</v>
      </c>
      <c r="C16" s="15" t="s">
        <v>2510</v>
      </c>
      <c r="D16" s="15" t="s">
        <v>79</v>
      </c>
      <c r="E16" s="102" t="s">
        <v>1270</v>
      </c>
      <c r="F16" s="46" t="s">
        <v>80</v>
      </c>
      <c r="G16" s="38" t="s">
        <v>81</v>
      </c>
      <c r="H16" s="38" t="s">
        <v>82</v>
      </c>
      <c r="I16" s="38" t="s">
        <v>83</v>
      </c>
      <c r="J16" s="37" t="s">
        <v>1482</v>
      </c>
    </row>
    <row r="17" spans="1:10" s="31" customFormat="1" ht="51.75" customHeight="1">
      <c r="A17" s="100">
        <v>14</v>
      </c>
      <c r="B17" s="101" t="s">
        <v>17</v>
      </c>
      <c r="C17" s="15" t="s">
        <v>2510</v>
      </c>
      <c r="D17" s="15" t="s">
        <v>84</v>
      </c>
      <c r="E17" s="102" t="s">
        <v>85</v>
      </c>
      <c r="F17" s="46" t="s">
        <v>86</v>
      </c>
      <c r="G17" s="102" t="s">
        <v>72</v>
      </c>
      <c r="H17" s="102" t="s">
        <v>87</v>
      </c>
      <c r="I17" s="38" t="s">
        <v>88</v>
      </c>
      <c r="J17" s="37" t="s">
        <v>1482</v>
      </c>
    </row>
    <row r="18" spans="1:10" s="31" customFormat="1" ht="64.5" customHeight="1">
      <c r="A18" s="100">
        <v>15</v>
      </c>
      <c r="B18" s="101" t="s">
        <v>17</v>
      </c>
      <c r="C18" s="15" t="s">
        <v>2511</v>
      </c>
      <c r="D18" s="15" t="s">
        <v>89</v>
      </c>
      <c r="E18" s="103" t="s">
        <v>90</v>
      </c>
      <c r="F18" s="16" t="s">
        <v>91</v>
      </c>
      <c r="G18" s="15" t="s">
        <v>92</v>
      </c>
      <c r="H18" s="15" t="s">
        <v>93</v>
      </c>
      <c r="I18" s="15" t="s">
        <v>94</v>
      </c>
      <c r="J18" s="37" t="s">
        <v>790</v>
      </c>
    </row>
    <row r="19" spans="1:10" s="31" customFormat="1" ht="51.75" customHeight="1">
      <c r="A19" s="100">
        <v>16</v>
      </c>
      <c r="B19" s="101" t="s">
        <v>17</v>
      </c>
      <c r="C19" s="15" t="s">
        <v>2511</v>
      </c>
      <c r="D19" s="15" t="s">
        <v>95</v>
      </c>
      <c r="E19" s="103" t="s">
        <v>96</v>
      </c>
      <c r="F19" s="16" t="s">
        <v>97</v>
      </c>
      <c r="G19" s="15" t="s">
        <v>98</v>
      </c>
      <c r="H19" s="15" t="s">
        <v>99</v>
      </c>
      <c r="I19" s="15" t="s">
        <v>2109</v>
      </c>
      <c r="J19" s="37" t="s">
        <v>1482</v>
      </c>
    </row>
    <row r="20" spans="1:10" s="31" customFormat="1" ht="51.75" customHeight="1">
      <c r="A20" s="100">
        <v>17</v>
      </c>
      <c r="B20" s="101" t="s">
        <v>17</v>
      </c>
      <c r="C20" s="15" t="s">
        <v>2511</v>
      </c>
      <c r="D20" s="15" t="s">
        <v>100</v>
      </c>
      <c r="E20" s="103" t="s">
        <v>101</v>
      </c>
      <c r="F20" s="16" t="s">
        <v>102</v>
      </c>
      <c r="G20" s="15" t="s">
        <v>103</v>
      </c>
      <c r="H20" s="15" t="s">
        <v>22</v>
      </c>
      <c r="I20" s="15" t="s">
        <v>104</v>
      </c>
      <c r="J20" s="37" t="s">
        <v>68</v>
      </c>
    </row>
    <row r="21" spans="1:10" s="31" customFormat="1" ht="73.5" customHeight="1">
      <c r="A21" s="100">
        <v>18</v>
      </c>
      <c r="B21" s="101" t="s">
        <v>17</v>
      </c>
      <c r="C21" s="15" t="s">
        <v>2512</v>
      </c>
      <c r="D21" s="15" t="s">
        <v>105</v>
      </c>
      <c r="E21" s="15" t="s">
        <v>106</v>
      </c>
      <c r="F21" s="16" t="s">
        <v>107</v>
      </c>
      <c r="G21" s="15" t="s">
        <v>108</v>
      </c>
      <c r="H21" s="15" t="s">
        <v>109</v>
      </c>
      <c r="I21" s="15" t="s">
        <v>110</v>
      </c>
      <c r="J21" s="36" t="s">
        <v>790</v>
      </c>
    </row>
    <row r="22" spans="1:10" s="31" customFormat="1" ht="51.75" customHeight="1">
      <c r="A22" s="100">
        <v>19</v>
      </c>
      <c r="B22" s="101" t="s">
        <v>17</v>
      </c>
      <c r="C22" s="38" t="s">
        <v>111</v>
      </c>
      <c r="D22" s="38" t="s">
        <v>112</v>
      </c>
      <c r="E22" s="38" t="s">
        <v>113</v>
      </c>
      <c r="F22" s="46" t="s">
        <v>114</v>
      </c>
      <c r="G22" s="38" t="s">
        <v>115</v>
      </c>
      <c r="H22" s="38" t="s">
        <v>116</v>
      </c>
      <c r="I22" s="38" t="s">
        <v>117</v>
      </c>
      <c r="J22" s="48" t="s">
        <v>2179</v>
      </c>
    </row>
    <row r="23" spans="1:10" s="31" customFormat="1" ht="51.75" customHeight="1">
      <c r="A23" s="100">
        <v>20</v>
      </c>
      <c r="B23" s="101" t="s">
        <v>17</v>
      </c>
      <c r="C23" s="38" t="s">
        <v>111</v>
      </c>
      <c r="D23" s="38" t="s">
        <v>1123</v>
      </c>
      <c r="E23" s="38" t="s">
        <v>118</v>
      </c>
      <c r="F23" s="46" t="s">
        <v>119</v>
      </c>
      <c r="G23" s="38" t="s">
        <v>115</v>
      </c>
      <c r="H23" s="38" t="s">
        <v>120</v>
      </c>
      <c r="I23" s="38" t="s">
        <v>1124</v>
      </c>
      <c r="J23" s="48" t="s">
        <v>2502</v>
      </c>
    </row>
    <row r="24" spans="1:10" s="31" customFormat="1" ht="51.75" customHeight="1">
      <c r="A24" s="100">
        <v>21</v>
      </c>
      <c r="B24" s="101" t="s">
        <v>17</v>
      </c>
      <c r="C24" s="38" t="s">
        <v>111</v>
      </c>
      <c r="D24" s="38" t="s">
        <v>1125</v>
      </c>
      <c r="E24" s="38" t="s">
        <v>1126</v>
      </c>
      <c r="F24" s="46" t="s">
        <v>1127</v>
      </c>
      <c r="G24" s="38" t="s">
        <v>121</v>
      </c>
      <c r="H24" s="38" t="s">
        <v>122</v>
      </c>
      <c r="I24" s="38" t="s">
        <v>1128</v>
      </c>
      <c r="J24" s="48" t="s">
        <v>786</v>
      </c>
    </row>
    <row r="25" spans="1:10" s="31" customFormat="1" ht="51.75" customHeight="1">
      <c r="A25" s="100">
        <v>22</v>
      </c>
      <c r="B25" s="101" t="s">
        <v>17</v>
      </c>
      <c r="C25" s="38" t="s">
        <v>123</v>
      </c>
      <c r="D25" s="38" t="s">
        <v>124</v>
      </c>
      <c r="E25" s="38" t="s">
        <v>1118</v>
      </c>
      <c r="F25" s="46" t="s">
        <v>125</v>
      </c>
      <c r="G25" s="38" t="s">
        <v>126</v>
      </c>
      <c r="H25" s="38" t="s">
        <v>120</v>
      </c>
      <c r="I25" s="38" t="s">
        <v>127</v>
      </c>
      <c r="J25" s="104" t="s">
        <v>1482</v>
      </c>
    </row>
    <row r="26" spans="1:10" s="31" customFormat="1" ht="51.75" customHeight="1">
      <c r="A26" s="100">
        <v>23</v>
      </c>
      <c r="B26" s="101" t="s">
        <v>17</v>
      </c>
      <c r="C26" s="15" t="s">
        <v>128</v>
      </c>
      <c r="D26" s="15" t="s">
        <v>129</v>
      </c>
      <c r="E26" s="15" t="s">
        <v>130</v>
      </c>
      <c r="F26" s="16" t="s">
        <v>131</v>
      </c>
      <c r="G26" s="15" t="s">
        <v>132</v>
      </c>
      <c r="H26" s="15" t="s">
        <v>93</v>
      </c>
      <c r="I26" s="15" t="s">
        <v>133</v>
      </c>
      <c r="J26" s="36" t="s">
        <v>790</v>
      </c>
    </row>
    <row r="27" spans="1:10" s="31" customFormat="1" ht="51.75" customHeight="1">
      <c r="A27" s="100">
        <v>24</v>
      </c>
      <c r="B27" s="101" t="s">
        <v>17</v>
      </c>
      <c r="C27" s="15" t="s">
        <v>2513</v>
      </c>
      <c r="D27" s="15" t="s">
        <v>134</v>
      </c>
      <c r="E27" s="38" t="s">
        <v>3135</v>
      </c>
      <c r="F27" s="16" t="s">
        <v>135</v>
      </c>
      <c r="G27" s="15" t="s">
        <v>136</v>
      </c>
      <c r="H27" s="15" t="s">
        <v>137</v>
      </c>
      <c r="I27" s="15" t="s">
        <v>138</v>
      </c>
      <c r="J27" s="36" t="s">
        <v>1482</v>
      </c>
    </row>
    <row r="28" spans="1:10" s="31" customFormat="1" ht="51.75" customHeight="1">
      <c r="A28" s="100">
        <v>25</v>
      </c>
      <c r="B28" s="101" t="s">
        <v>17</v>
      </c>
      <c r="C28" s="15" t="s">
        <v>2514</v>
      </c>
      <c r="D28" s="15" t="s">
        <v>139</v>
      </c>
      <c r="E28" s="15" t="s">
        <v>140</v>
      </c>
      <c r="F28" s="16" t="s">
        <v>141</v>
      </c>
      <c r="G28" s="15" t="s">
        <v>142</v>
      </c>
      <c r="H28" s="15" t="s">
        <v>66</v>
      </c>
      <c r="I28" s="15" t="s">
        <v>143</v>
      </c>
      <c r="J28" s="37" t="s">
        <v>1482</v>
      </c>
    </row>
    <row r="29" spans="1:10" s="31" customFormat="1" ht="51.75" customHeight="1">
      <c r="A29" s="100">
        <v>26</v>
      </c>
      <c r="B29" s="101" t="s">
        <v>17</v>
      </c>
      <c r="C29" s="15" t="s">
        <v>144</v>
      </c>
      <c r="D29" s="15" t="s">
        <v>145</v>
      </c>
      <c r="E29" s="38" t="s">
        <v>146</v>
      </c>
      <c r="F29" s="16" t="s">
        <v>147</v>
      </c>
      <c r="G29" s="15" t="s">
        <v>148</v>
      </c>
      <c r="H29" s="15" t="s">
        <v>56</v>
      </c>
      <c r="I29" s="15" t="s">
        <v>149</v>
      </c>
      <c r="J29" s="37" t="s">
        <v>790</v>
      </c>
    </row>
    <row r="30" spans="1:10" s="31" customFormat="1" ht="51.75" customHeight="1">
      <c r="A30" s="100">
        <v>27</v>
      </c>
      <c r="B30" s="101" t="s">
        <v>17</v>
      </c>
      <c r="C30" s="15" t="s">
        <v>144</v>
      </c>
      <c r="D30" s="15" t="s">
        <v>150</v>
      </c>
      <c r="E30" s="15" t="s">
        <v>151</v>
      </c>
      <c r="F30" s="16" t="s">
        <v>152</v>
      </c>
      <c r="G30" s="15" t="s">
        <v>153</v>
      </c>
      <c r="H30" s="15" t="s">
        <v>154</v>
      </c>
      <c r="I30" s="15" t="s">
        <v>155</v>
      </c>
      <c r="J30" s="36" t="s">
        <v>2108</v>
      </c>
    </row>
    <row r="31" spans="1:10" s="31" customFormat="1" ht="51.75" customHeight="1">
      <c r="A31" s="100">
        <v>28</v>
      </c>
      <c r="B31" s="101" t="s">
        <v>17</v>
      </c>
      <c r="C31" s="15" t="s">
        <v>144</v>
      </c>
      <c r="D31" s="14" t="s">
        <v>156</v>
      </c>
      <c r="E31" s="15" t="s">
        <v>157</v>
      </c>
      <c r="F31" s="16" t="s">
        <v>158</v>
      </c>
      <c r="G31" s="15" t="s">
        <v>159</v>
      </c>
      <c r="H31" s="15" t="s">
        <v>28</v>
      </c>
      <c r="I31" s="15" t="s">
        <v>160</v>
      </c>
      <c r="J31" s="37" t="s">
        <v>790</v>
      </c>
    </row>
    <row r="32" spans="1:10" s="31" customFormat="1" ht="66" customHeight="1">
      <c r="A32" s="100">
        <v>29</v>
      </c>
      <c r="B32" s="101" t="s">
        <v>17</v>
      </c>
      <c r="C32" s="15" t="s">
        <v>144</v>
      </c>
      <c r="D32" s="15" t="s">
        <v>161</v>
      </c>
      <c r="E32" s="15" t="s">
        <v>162</v>
      </c>
      <c r="F32" s="16" t="s">
        <v>163</v>
      </c>
      <c r="G32" s="15" t="s">
        <v>164</v>
      </c>
      <c r="H32" s="15" t="s">
        <v>28</v>
      </c>
      <c r="I32" s="15" t="s">
        <v>165</v>
      </c>
      <c r="J32" s="37" t="s">
        <v>1482</v>
      </c>
    </row>
    <row r="33" spans="1:10" s="31" customFormat="1" ht="51.75" customHeight="1">
      <c r="A33" s="100">
        <v>30</v>
      </c>
      <c r="B33" s="101" t="s">
        <v>17</v>
      </c>
      <c r="C33" s="15" t="s">
        <v>144</v>
      </c>
      <c r="D33" s="15" t="s">
        <v>166</v>
      </c>
      <c r="E33" s="15" t="s">
        <v>2107</v>
      </c>
      <c r="F33" s="16" t="s">
        <v>167</v>
      </c>
      <c r="G33" s="15" t="s">
        <v>168</v>
      </c>
      <c r="H33" s="15" t="s">
        <v>40</v>
      </c>
      <c r="I33" s="15" t="s">
        <v>2685</v>
      </c>
      <c r="J33" s="37" t="s">
        <v>2108</v>
      </c>
    </row>
    <row r="34" spans="1:10" s="31" customFormat="1" ht="51.75" customHeight="1">
      <c r="A34" s="100">
        <v>31</v>
      </c>
      <c r="B34" s="101" t="s">
        <v>17</v>
      </c>
      <c r="C34" s="15" t="s">
        <v>144</v>
      </c>
      <c r="D34" s="15" t="s">
        <v>2686</v>
      </c>
      <c r="E34" s="15" t="s">
        <v>2139</v>
      </c>
      <c r="F34" s="16" t="s">
        <v>2687</v>
      </c>
      <c r="G34" s="15" t="s">
        <v>2688</v>
      </c>
      <c r="H34" s="15" t="s">
        <v>2689</v>
      </c>
      <c r="I34" s="15" t="s">
        <v>2690</v>
      </c>
      <c r="J34" s="37" t="s">
        <v>1482</v>
      </c>
    </row>
    <row r="35" spans="1:10" s="31" customFormat="1" ht="51.75" customHeight="1">
      <c r="A35" s="100">
        <v>32</v>
      </c>
      <c r="B35" s="101" t="s">
        <v>17</v>
      </c>
      <c r="C35" s="15" t="s">
        <v>2691</v>
      </c>
      <c r="D35" s="15" t="s">
        <v>2692</v>
      </c>
      <c r="E35" s="14" t="s">
        <v>2693</v>
      </c>
      <c r="F35" s="17" t="s">
        <v>2694</v>
      </c>
      <c r="G35" s="15" t="s">
        <v>2695</v>
      </c>
      <c r="H35" s="15" t="s">
        <v>87</v>
      </c>
      <c r="I35" s="15" t="s">
        <v>2696</v>
      </c>
      <c r="J35" s="37" t="s">
        <v>1482</v>
      </c>
    </row>
    <row r="36" spans="1:10" s="31" customFormat="1" ht="64.5" customHeight="1">
      <c r="A36" s="100">
        <v>33</v>
      </c>
      <c r="B36" s="101" t="s">
        <v>17</v>
      </c>
      <c r="C36" s="15" t="s">
        <v>2697</v>
      </c>
      <c r="D36" s="15" t="s">
        <v>2698</v>
      </c>
      <c r="E36" s="15" t="s">
        <v>130</v>
      </c>
      <c r="F36" s="16" t="s">
        <v>2699</v>
      </c>
      <c r="G36" s="15" t="s">
        <v>2700</v>
      </c>
      <c r="H36" s="15" t="s">
        <v>28</v>
      </c>
      <c r="I36" s="15" t="s">
        <v>2701</v>
      </c>
      <c r="J36" s="36" t="s">
        <v>1482</v>
      </c>
    </row>
    <row r="37" spans="1:10" s="31" customFormat="1" ht="75.75" customHeight="1">
      <c r="A37" s="100">
        <v>34</v>
      </c>
      <c r="B37" s="101" t="s">
        <v>17</v>
      </c>
      <c r="C37" s="15" t="s">
        <v>1490</v>
      </c>
      <c r="D37" s="15" t="s">
        <v>2702</v>
      </c>
      <c r="E37" s="103" t="s">
        <v>2703</v>
      </c>
      <c r="F37" s="16" t="s">
        <v>2704</v>
      </c>
      <c r="G37" s="21" t="s">
        <v>2705</v>
      </c>
      <c r="H37" s="21" t="s">
        <v>2706</v>
      </c>
      <c r="I37" s="15" t="s">
        <v>2707</v>
      </c>
      <c r="J37" s="37" t="s">
        <v>68</v>
      </c>
    </row>
    <row r="38" spans="1:10" s="31" customFormat="1" ht="61.5" customHeight="1">
      <c r="A38" s="100">
        <v>35</v>
      </c>
      <c r="B38" s="101" t="s">
        <v>17</v>
      </c>
      <c r="C38" s="15" t="s">
        <v>1490</v>
      </c>
      <c r="D38" s="14" t="s">
        <v>2708</v>
      </c>
      <c r="E38" s="103" t="s">
        <v>2709</v>
      </c>
      <c r="F38" s="16" t="s">
        <v>2710</v>
      </c>
      <c r="G38" s="21" t="s">
        <v>2711</v>
      </c>
      <c r="H38" s="21" t="s">
        <v>2706</v>
      </c>
      <c r="I38" s="15" t="s">
        <v>2712</v>
      </c>
      <c r="J38" s="37" t="s">
        <v>68</v>
      </c>
    </row>
    <row r="39" spans="1:10" s="31" customFormat="1" ht="76.5" customHeight="1">
      <c r="A39" s="100">
        <v>36</v>
      </c>
      <c r="B39" s="101" t="s">
        <v>17</v>
      </c>
      <c r="C39" s="15" t="s">
        <v>2713</v>
      </c>
      <c r="D39" s="15" t="s">
        <v>2714</v>
      </c>
      <c r="E39" s="15" t="s">
        <v>2715</v>
      </c>
      <c r="F39" s="16" t="s">
        <v>2716</v>
      </c>
      <c r="G39" s="15" t="s">
        <v>2717</v>
      </c>
      <c r="H39" s="15" t="s">
        <v>2718</v>
      </c>
      <c r="I39" s="15" t="s">
        <v>2719</v>
      </c>
      <c r="J39" s="37" t="s">
        <v>2720</v>
      </c>
    </row>
    <row r="40" spans="1:10" s="31" customFormat="1" ht="64.5" customHeight="1">
      <c r="A40" s="105">
        <v>37</v>
      </c>
      <c r="B40" s="101" t="s">
        <v>17</v>
      </c>
      <c r="C40" s="38" t="s">
        <v>2721</v>
      </c>
      <c r="D40" s="38" t="s">
        <v>2722</v>
      </c>
      <c r="E40" s="38" t="s">
        <v>2723</v>
      </c>
      <c r="F40" s="46" t="s">
        <v>2724</v>
      </c>
      <c r="G40" s="38" t="s">
        <v>2725</v>
      </c>
      <c r="H40" s="38" t="s">
        <v>2706</v>
      </c>
      <c r="I40" s="38" t="s">
        <v>2726</v>
      </c>
      <c r="J40" s="48" t="s">
        <v>790</v>
      </c>
    </row>
    <row r="41" spans="1:10" s="31" customFormat="1" ht="51.75" customHeight="1">
      <c r="A41" s="105">
        <v>38</v>
      </c>
      <c r="B41" s="101" t="s">
        <v>17</v>
      </c>
      <c r="C41" s="38" t="s">
        <v>2721</v>
      </c>
      <c r="D41" s="38" t="s">
        <v>2727</v>
      </c>
      <c r="E41" s="38" t="s">
        <v>2728</v>
      </c>
      <c r="F41" s="46" t="s">
        <v>2729</v>
      </c>
      <c r="G41" s="38" t="s">
        <v>2730</v>
      </c>
      <c r="H41" s="38" t="s">
        <v>2731</v>
      </c>
      <c r="I41" s="38" t="s">
        <v>2732</v>
      </c>
      <c r="J41" s="48" t="s">
        <v>1482</v>
      </c>
    </row>
    <row r="42" spans="1:10" s="31" customFormat="1" ht="61.5" customHeight="1">
      <c r="A42" s="100">
        <v>39</v>
      </c>
      <c r="B42" s="101" t="s">
        <v>17</v>
      </c>
      <c r="C42" s="15" t="s">
        <v>2733</v>
      </c>
      <c r="D42" s="15" t="s">
        <v>2734</v>
      </c>
      <c r="E42" s="38" t="s">
        <v>2735</v>
      </c>
      <c r="F42" s="46" t="s">
        <v>2736</v>
      </c>
      <c r="G42" s="38" t="s">
        <v>2737</v>
      </c>
      <c r="H42" s="38" t="s">
        <v>28</v>
      </c>
      <c r="I42" s="38" t="s">
        <v>2738</v>
      </c>
      <c r="J42" s="36" t="s">
        <v>1482</v>
      </c>
    </row>
    <row r="43" spans="1:10" s="31" customFormat="1" ht="51.75" customHeight="1">
      <c r="A43" s="100">
        <v>40</v>
      </c>
      <c r="B43" s="101" t="s">
        <v>17</v>
      </c>
      <c r="C43" s="15" t="s">
        <v>2733</v>
      </c>
      <c r="D43" s="14" t="s">
        <v>2739</v>
      </c>
      <c r="E43" s="38" t="s">
        <v>2740</v>
      </c>
      <c r="F43" s="46" t="s">
        <v>622</v>
      </c>
      <c r="G43" s="88" t="s">
        <v>623</v>
      </c>
      <c r="H43" s="88" t="s">
        <v>624</v>
      </c>
      <c r="I43" s="38" t="s">
        <v>625</v>
      </c>
      <c r="J43" s="37" t="s">
        <v>68</v>
      </c>
    </row>
    <row r="44" spans="1:10" s="31" customFormat="1" ht="78.75" customHeight="1">
      <c r="A44" s="100">
        <v>41</v>
      </c>
      <c r="B44" s="101" t="s">
        <v>17</v>
      </c>
      <c r="C44" s="15" t="s">
        <v>2733</v>
      </c>
      <c r="D44" s="15" t="s">
        <v>626</v>
      </c>
      <c r="E44" s="38" t="s">
        <v>2740</v>
      </c>
      <c r="F44" s="46" t="s">
        <v>627</v>
      </c>
      <c r="G44" s="88" t="s">
        <v>628</v>
      </c>
      <c r="H44" s="88" t="s">
        <v>22</v>
      </c>
      <c r="I44" s="38" t="s">
        <v>629</v>
      </c>
      <c r="J44" s="37" t="s">
        <v>68</v>
      </c>
    </row>
    <row r="45" spans="1:10" s="31" customFormat="1" ht="79.5" customHeight="1">
      <c r="A45" s="106">
        <v>42</v>
      </c>
      <c r="B45" s="101" t="s">
        <v>17</v>
      </c>
      <c r="C45" s="68" t="s">
        <v>2733</v>
      </c>
      <c r="D45" s="68" t="s">
        <v>630</v>
      </c>
      <c r="E45" s="107" t="s">
        <v>2138</v>
      </c>
      <c r="F45" s="108" t="s">
        <v>631</v>
      </c>
      <c r="G45" s="109" t="s">
        <v>632</v>
      </c>
      <c r="H45" s="109" t="s">
        <v>633</v>
      </c>
      <c r="I45" s="107" t="s">
        <v>634</v>
      </c>
      <c r="J45" s="94" t="s">
        <v>68</v>
      </c>
    </row>
    <row r="46" spans="1:10" s="31" customFormat="1" ht="61.5" customHeight="1">
      <c r="A46" s="106">
        <v>43</v>
      </c>
      <c r="B46" s="101" t="s">
        <v>17</v>
      </c>
      <c r="C46" s="68" t="s">
        <v>2733</v>
      </c>
      <c r="D46" s="68" t="s">
        <v>635</v>
      </c>
      <c r="E46" s="107" t="s">
        <v>2303</v>
      </c>
      <c r="F46" s="108" t="s">
        <v>636</v>
      </c>
      <c r="G46" s="109" t="s">
        <v>637</v>
      </c>
      <c r="H46" s="109" t="s">
        <v>638</v>
      </c>
      <c r="I46" s="107" t="s">
        <v>639</v>
      </c>
      <c r="J46" s="94" t="s">
        <v>68</v>
      </c>
    </row>
    <row r="47" spans="1:10" s="31" customFormat="1" ht="51.75" customHeight="1" thickBot="1">
      <c r="A47" s="110">
        <v>44</v>
      </c>
      <c r="B47" s="25" t="s">
        <v>17</v>
      </c>
      <c r="C47" s="26" t="s">
        <v>2733</v>
      </c>
      <c r="D47" s="26" t="s">
        <v>640</v>
      </c>
      <c r="E47" s="111" t="s">
        <v>2107</v>
      </c>
      <c r="F47" s="112" t="s">
        <v>641</v>
      </c>
      <c r="G47" s="111" t="s">
        <v>642</v>
      </c>
      <c r="H47" s="111" t="s">
        <v>40</v>
      </c>
      <c r="I47" s="111" t="s">
        <v>643</v>
      </c>
      <c r="J47" s="58" t="s">
        <v>2108</v>
      </c>
    </row>
    <row r="48" s="31" customFormat="1" ht="66" customHeight="1"/>
    <row r="49" s="31" customFormat="1" ht="51.75" customHeight="1"/>
    <row r="50" s="31" customFormat="1" ht="58.5" customHeight="1"/>
    <row r="51" s="31" customFormat="1" ht="51.75" customHeight="1"/>
    <row r="52" spans="1:10" s="32" customFormat="1" ht="13.5">
      <c r="A52" s="56"/>
      <c r="B52" s="10"/>
      <c r="C52" s="10"/>
      <c r="D52" s="10"/>
      <c r="E52" s="10"/>
      <c r="F52" s="11"/>
      <c r="G52" s="10"/>
      <c r="H52" s="10"/>
      <c r="I52" s="10"/>
      <c r="J52" s="10"/>
    </row>
    <row r="53" spans="1:10" s="32" customFormat="1" ht="13.5">
      <c r="A53" s="56"/>
      <c r="B53" s="10"/>
      <c r="C53" s="10"/>
      <c r="D53" s="10"/>
      <c r="E53" s="10"/>
      <c r="F53" s="11"/>
      <c r="G53" s="10"/>
      <c r="H53" s="10"/>
      <c r="I53" s="10"/>
      <c r="J53" s="10"/>
    </row>
    <row r="54" spans="1:10" s="32" customFormat="1" ht="13.5">
      <c r="A54" s="56"/>
      <c r="B54" s="10"/>
      <c r="C54" s="10"/>
      <c r="D54" s="10"/>
      <c r="E54" s="10"/>
      <c r="F54" s="11"/>
      <c r="G54" s="10"/>
      <c r="H54" s="10"/>
      <c r="I54" s="10"/>
      <c r="J54" s="10"/>
    </row>
    <row r="55" spans="1:10" s="32" customFormat="1" ht="13.5">
      <c r="A55" s="56"/>
      <c r="B55" s="10"/>
      <c r="C55" s="10"/>
      <c r="D55" s="10"/>
      <c r="E55" s="10"/>
      <c r="F55" s="11"/>
      <c r="G55" s="10"/>
      <c r="H55" s="10"/>
      <c r="I55" s="10"/>
      <c r="J55" s="10"/>
    </row>
    <row r="56" spans="1:10" s="32" customFormat="1" ht="13.5">
      <c r="A56" s="56"/>
      <c r="B56" s="10"/>
      <c r="C56" s="10"/>
      <c r="D56" s="10"/>
      <c r="E56" s="10"/>
      <c r="F56" s="11"/>
      <c r="G56" s="10"/>
      <c r="H56" s="10"/>
      <c r="I56" s="10"/>
      <c r="J56" s="10"/>
    </row>
    <row r="57" spans="1:10" s="32" customFormat="1" ht="13.5">
      <c r="A57" s="56"/>
      <c r="B57" s="10"/>
      <c r="C57" s="10"/>
      <c r="D57" s="10"/>
      <c r="E57" s="10"/>
      <c r="F57" s="11"/>
      <c r="G57" s="10"/>
      <c r="H57" s="10"/>
      <c r="I57" s="10"/>
      <c r="J57" s="10"/>
    </row>
    <row r="58" spans="1:10" s="32" customFormat="1" ht="13.5">
      <c r="A58" s="56"/>
      <c r="B58" s="10"/>
      <c r="C58" s="10"/>
      <c r="D58" s="10"/>
      <c r="E58" s="10"/>
      <c r="F58" s="11"/>
      <c r="G58" s="10"/>
      <c r="H58" s="10"/>
      <c r="I58" s="10"/>
      <c r="J58" s="10"/>
    </row>
    <row r="59" spans="1:10" s="32" customFormat="1" ht="13.5">
      <c r="A59" s="56"/>
      <c r="B59" s="10"/>
      <c r="C59" s="10"/>
      <c r="D59" s="10"/>
      <c r="E59" s="10"/>
      <c r="F59" s="11"/>
      <c r="G59" s="10"/>
      <c r="H59" s="10"/>
      <c r="I59" s="10"/>
      <c r="J59" s="10"/>
    </row>
    <row r="60" spans="1:10" s="32" customFormat="1" ht="13.5">
      <c r="A60" s="56"/>
      <c r="B60" s="10"/>
      <c r="C60" s="10"/>
      <c r="D60" s="10"/>
      <c r="E60" s="10"/>
      <c r="F60" s="11"/>
      <c r="G60" s="10"/>
      <c r="H60" s="10"/>
      <c r="I60" s="10"/>
      <c r="J60" s="10"/>
    </row>
    <row r="61" spans="1:10" s="32" customFormat="1" ht="13.5">
      <c r="A61" s="56"/>
      <c r="B61" s="10"/>
      <c r="C61" s="10"/>
      <c r="D61" s="10"/>
      <c r="E61" s="10"/>
      <c r="F61" s="11"/>
      <c r="G61" s="10"/>
      <c r="H61" s="10"/>
      <c r="I61" s="10"/>
      <c r="J61" s="10"/>
    </row>
    <row r="62" spans="1:10" s="32" customFormat="1" ht="13.5">
      <c r="A62" s="56"/>
      <c r="B62" s="10"/>
      <c r="C62" s="10"/>
      <c r="D62" s="10"/>
      <c r="E62" s="10"/>
      <c r="F62" s="11"/>
      <c r="G62" s="10"/>
      <c r="H62" s="10"/>
      <c r="I62" s="10"/>
      <c r="J62" s="10"/>
    </row>
    <row r="63" spans="1:10" s="32" customFormat="1" ht="13.5">
      <c r="A63" s="56"/>
      <c r="B63" s="10"/>
      <c r="C63" s="10"/>
      <c r="D63" s="10"/>
      <c r="E63" s="10"/>
      <c r="F63" s="11"/>
      <c r="G63" s="10"/>
      <c r="H63" s="10"/>
      <c r="I63" s="10"/>
      <c r="J63" s="10"/>
    </row>
    <row r="64" spans="1:10" s="32" customFormat="1" ht="13.5">
      <c r="A64" s="56"/>
      <c r="B64" s="10"/>
      <c r="C64" s="10"/>
      <c r="D64" s="10"/>
      <c r="E64" s="10"/>
      <c r="F64" s="11"/>
      <c r="G64" s="10"/>
      <c r="H64" s="10"/>
      <c r="I64" s="10"/>
      <c r="J64" s="10"/>
    </row>
    <row r="65" spans="1:10" s="32" customFormat="1" ht="13.5">
      <c r="A65" s="56"/>
      <c r="B65" s="10"/>
      <c r="C65" s="10"/>
      <c r="D65" s="10"/>
      <c r="E65" s="10"/>
      <c r="F65" s="11"/>
      <c r="G65" s="10"/>
      <c r="H65" s="10"/>
      <c r="I65" s="10"/>
      <c r="J65" s="10"/>
    </row>
    <row r="66" spans="1:10" s="32" customFormat="1" ht="13.5">
      <c r="A66" s="56"/>
      <c r="B66" s="10"/>
      <c r="C66" s="10"/>
      <c r="D66" s="10"/>
      <c r="E66" s="10"/>
      <c r="F66" s="11"/>
      <c r="G66" s="10"/>
      <c r="H66" s="10"/>
      <c r="I66" s="10"/>
      <c r="J66" s="10"/>
    </row>
    <row r="67" spans="1:10" s="32" customFormat="1" ht="13.5">
      <c r="A67" s="56"/>
      <c r="B67" s="10"/>
      <c r="C67" s="10"/>
      <c r="D67" s="10"/>
      <c r="E67" s="10"/>
      <c r="F67" s="11"/>
      <c r="G67" s="10"/>
      <c r="H67" s="10"/>
      <c r="I67" s="10"/>
      <c r="J67" s="10"/>
    </row>
    <row r="68" spans="1:10" s="32" customFormat="1" ht="13.5">
      <c r="A68" s="56"/>
      <c r="B68" s="10"/>
      <c r="C68" s="10"/>
      <c r="D68" s="10"/>
      <c r="E68" s="10"/>
      <c r="F68" s="11"/>
      <c r="G68" s="10"/>
      <c r="H68" s="10"/>
      <c r="I68" s="10"/>
      <c r="J68" s="10"/>
    </row>
    <row r="69" spans="1:10" s="32" customFormat="1" ht="13.5">
      <c r="A69" s="56"/>
      <c r="B69" s="10"/>
      <c r="C69" s="10"/>
      <c r="D69" s="10"/>
      <c r="E69" s="10"/>
      <c r="F69" s="11"/>
      <c r="G69" s="10"/>
      <c r="H69" s="10"/>
      <c r="I69" s="10"/>
      <c r="J69" s="10"/>
    </row>
    <row r="70" spans="1:10" s="32" customFormat="1" ht="13.5">
      <c r="A70" s="56"/>
      <c r="B70" s="10"/>
      <c r="C70" s="10"/>
      <c r="D70" s="10"/>
      <c r="E70" s="10"/>
      <c r="F70" s="11"/>
      <c r="G70" s="10"/>
      <c r="H70" s="10"/>
      <c r="I70" s="10"/>
      <c r="J70" s="10"/>
    </row>
    <row r="71" spans="1:10" s="32" customFormat="1" ht="13.5">
      <c r="A71" s="56"/>
      <c r="B71" s="10"/>
      <c r="C71" s="10"/>
      <c r="D71" s="10"/>
      <c r="E71" s="10"/>
      <c r="F71" s="11"/>
      <c r="G71" s="10"/>
      <c r="H71" s="10"/>
      <c r="I71" s="10"/>
      <c r="J71" s="10"/>
    </row>
    <row r="72" spans="1:10" s="32" customFormat="1" ht="13.5">
      <c r="A72" s="56"/>
      <c r="B72" s="10"/>
      <c r="C72" s="10"/>
      <c r="D72" s="10"/>
      <c r="E72" s="10"/>
      <c r="F72" s="11"/>
      <c r="G72" s="10"/>
      <c r="H72" s="10"/>
      <c r="I72" s="10"/>
      <c r="J72" s="10"/>
    </row>
  </sheetData>
  <sheetProtection/>
  <mergeCells count="3">
    <mergeCell ref="A1:J1"/>
    <mergeCell ref="A2:E2"/>
    <mergeCell ref="I2:J2"/>
  </mergeCells>
  <printOptions/>
  <pageMargins left="0.75" right="0.41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5" sqref="F5"/>
    </sheetView>
  </sheetViews>
  <sheetFormatPr defaultColWidth="8.88671875" defaultRowHeight="13.5"/>
  <cols>
    <col min="1" max="1" width="5.10546875" style="175" customWidth="1"/>
    <col min="2" max="2" width="7.99609375" style="175" bestFit="1" customWidth="1"/>
    <col min="3" max="3" width="13.21484375" style="175" bestFit="1" customWidth="1"/>
    <col min="4" max="4" width="17.10546875" style="142" bestFit="1" customWidth="1"/>
    <col min="5" max="5" width="10.77734375" style="142" bestFit="1" customWidth="1"/>
    <col min="6" max="6" width="31.6640625" style="142" bestFit="1" customWidth="1"/>
    <col min="7" max="7" width="15.88671875" style="142" bestFit="1" customWidth="1"/>
    <col min="8" max="8" width="12.6640625" style="142" customWidth="1"/>
    <col min="9" max="16384" width="8.88671875" style="142" customWidth="1"/>
  </cols>
  <sheetData>
    <row r="1" spans="1:8" s="136" customFormat="1" ht="24" customHeight="1">
      <c r="A1" s="485" t="s">
        <v>1513</v>
      </c>
      <c r="B1" s="485"/>
      <c r="C1" s="485"/>
      <c r="D1" s="485"/>
      <c r="E1" s="485"/>
      <c r="F1" s="485"/>
      <c r="G1" s="485"/>
      <c r="H1" s="485"/>
    </row>
    <row r="2" spans="1:8" s="136" customFormat="1" ht="22.5" customHeight="1">
      <c r="A2" s="137"/>
      <c r="B2" s="137"/>
      <c r="C2" s="137"/>
      <c r="D2" s="137"/>
      <c r="E2" s="137"/>
      <c r="F2" s="138"/>
      <c r="G2" s="137"/>
      <c r="H2" s="137"/>
    </row>
    <row r="3" spans="1:8" ht="14.25" thickBot="1">
      <c r="A3" s="484" t="s">
        <v>1398</v>
      </c>
      <c r="B3" s="484"/>
      <c r="C3" s="484"/>
      <c r="D3" s="484"/>
      <c r="E3" s="139"/>
      <c r="F3" s="140"/>
      <c r="G3" s="139"/>
      <c r="H3" s="141"/>
    </row>
    <row r="4" spans="1:8" ht="36" customHeight="1" thickBot="1">
      <c r="A4" s="268" t="s">
        <v>1399</v>
      </c>
      <c r="B4" s="268" t="s">
        <v>1400</v>
      </c>
      <c r="C4" s="268" t="s">
        <v>1401</v>
      </c>
      <c r="D4" s="268" t="s">
        <v>1402</v>
      </c>
      <c r="E4" s="269" t="s">
        <v>1403</v>
      </c>
      <c r="F4" s="268" t="s">
        <v>1404</v>
      </c>
      <c r="G4" s="269" t="s">
        <v>1405</v>
      </c>
      <c r="H4" s="269" t="s">
        <v>1406</v>
      </c>
    </row>
    <row r="5" spans="1:8" ht="53.25" customHeight="1">
      <c r="A5" s="264">
        <v>1</v>
      </c>
      <c r="B5" s="265" t="s">
        <v>1407</v>
      </c>
      <c r="C5" s="265" t="s">
        <v>1408</v>
      </c>
      <c r="D5" s="265" t="s">
        <v>1409</v>
      </c>
      <c r="E5" s="265" t="s">
        <v>1410</v>
      </c>
      <c r="F5" s="266" t="s">
        <v>1411</v>
      </c>
      <c r="G5" s="265" t="s">
        <v>1412</v>
      </c>
      <c r="H5" s="267" t="s">
        <v>1413</v>
      </c>
    </row>
    <row r="6" spans="1:8" ht="51.75" customHeight="1">
      <c r="A6" s="183">
        <v>2</v>
      </c>
      <c r="B6" s="149" t="s">
        <v>1407</v>
      </c>
      <c r="C6" s="143" t="s">
        <v>1408</v>
      </c>
      <c r="D6" s="144" t="s">
        <v>1414</v>
      </c>
      <c r="E6" s="144" t="s">
        <v>1415</v>
      </c>
      <c r="F6" s="145" t="s">
        <v>1416</v>
      </c>
      <c r="G6" s="144" t="s">
        <v>1417</v>
      </c>
      <c r="H6" s="146" t="s">
        <v>1413</v>
      </c>
    </row>
    <row r="7" spans="1:8" ht="66" customHeight="1">
      <c r="A7" s="183">
        <v>3</v>
      </c>
      <c r="B7" s="149" t="s">
        <v>1407</v>
      </c>
      <c r="C7" s="147" t="s">
        <v>1418</v>
      </c>
      <c r="D7" s="147" t="s">
        <v>1419</v>
      </c>
      <c r="E7" s="147" t="s">
        <v>1420</v>
      </c>
      <c r="F7" s="148" t="s">
        <v>397</v>
      </c>
      <c r="G7" s="149" t="s">
        <v>398</v>
      </c>
      <c r="H7" s="150" t="s">
        <v>1413</v>
      </c>
    </row>
    <row r="8" spans="1:8" ht="52.5" customHeight="1">
      <c r="A8" s="184">
        <v>4</v>
      </c>
      <c r="B8" s="149" t="s">
        <v>1407</v>
      </c>
      <c r="C8" s="151" t="s">
        <v>399</v>
      </c>
      <c r="D8" s="151" t="s">
        <v>400</v>
      </c>
      <c r="E8" s="151" t="s">
        <v>401</v>
      </c>
      <c r="F8" s="152" t="s">
        <v>402</v>
      </c>
      <c r="G8" s="151" t="s">
        <v>403</v>
      </c>
      <c r="H8" s="153" t="s">
        <v>1413</v>
      </c>
    </row>
    <row r="9" spans="1:8" ht="60.75" customHeight="1">
      <c r="A9" s="184">
        <v>5</v>
      </c>
      <c r="B9" s="149" t="s">
        <v>1407</v>
      </c>
      <c r="C9" s="151" t="s">
        <v>404</v>
      </c>
      <c r="D9" s="151" t="s">
        <v>405</v>
      </c>
      <c r="E9" s="151" t="s">
        <v>406</v>
      </c>
      <c r="F9" s="152" t="s">
        <v>407</v>
      </c>
      <c r="G9" s="151" t="s">
        <v>408</v>
      </c>
      <c r="H9" s="153" t="s">
        <v>409</v>
      </c>
    </row>
    <row r="10" spans="1:8" ht="63.75" customHeight="1">
      <c r="A10" s="184">
        <v>6</v>
      </c>
      <c r="B10" s="149" t="s">
        <v>1407</v>
      </c>
      <c r="C10" s="151" t="s">
        <v>410</v>
      </c>
      <c r="D10" s="151" t="s">
        <v>411</v>
      </c>
      <c r="E10" s="151" t="s">
        <v>412</v>
      </c>
      <c r="F10" s="152" t="s">
        <v>413</v>
      </c>
      <c r="G10" s="151" t="s">
        <v>414</v>
      </c>
      <c r="H10" s="153" t="s">
        <v>1413</v>
      </c>
    </row>
    <row r="11" spans="1:8" ht="64.5" customHeight="1">
      <c r="A11" s="183">
        <v>7</v>
      </c>
      <c r="B11" s="149" t="s">
        <v>1407</v>
      </c>
      <c r="C11" s="154" t="s">
        <v>1418</v>
      </c>
      <c r="D11" s="154" t="s">
        <v>415</v>
      </c>
      <c r="E11" s="154" t="s">
        <v>416</v>
      </c>
      <c r="F11" s="155" t="s">
        <v>417</v>
      </c>
      <c r="G11" s="154" t="s">
        <v>1397</v>
      </c>
      <c r="H11" s="156" t="s">
        <v>1413</v>
      </c>
    </row>
    <row r="12" spans="1:8" s="157" customFormat="1" ht="54" customHeight="1">
      <c r="A12" s="184">
        <v>8</v>
      </c>
      <c r="B12" s="149" t="s">
        <v>1407</v>
      </c>
      <c r="C12" s="151" t="s">
        <v>418</v>
      </c>
      <c r="D12" s="158" t="s">
        <v>419</v>
      </c>
      <c r="E12" s="151" t="s">
        <v>420</v>
      </c>
      <c r="F12" s="159" t="s">
        <v>421</v>
      </c>
      <c r="G12" s="151" t="s">
        <v>422</v>
      </c>
      <c r="H12" s="160" t="s">
        <v>1413</v>
      </c>
    </row>
    <row r="13" spans="1:8" s="161" customFormat="1" ht="52.5" customHeight="1">
      <c r="A13" s="184">
        <v>9</v>
      </c>
      <c r="B13" s="149" t="s">
        <v>1407</v>
      </c>
      <c r="C13" s="151" t="s">
        <v>418</v>
      </c>
      <c r="D13" s="158" t="s">
        <v>423</v>
      </c>
      <c r="E13" s="151" t="s">
        <v>420</v>
      </c>
      <c r="F13" s="159" t="s">
        <v>424</v>
      </c>
      <c r="G13" s="151" t="s">
        <v>425</v>
      </c>
      <c r="H13" s="160" t="s">
        <v>1413</v>
      </c>
    </row>
    <row r="14" spans="1:8" s="162" customFormat="1" ht="30" customHeight="1">
      <c r="A14" s="184">
        <v>10</v>
      </c>
      <c r="B14" s="149" t="s">
        <v>1407</v>
      </c>
      <c r="C14" s="151" t="s">
        <v>418</v>
      </c>
      <c r="D14" s="151" t="s">
        <v>426</v>
      </c>
      <c r="E14" s="151" t="s">
        <v>427</v>
      </c>
      <c r="F14" s="159" t="s">
        <v>428</v>
      </c>
      <c r="G14" s="151" t="s">
        <v>429</v>
      </c>
      <c r="H14" s="153" t="s">
        <v>430</v>
      </c>
    </row>
    <row r="15" spans="1:8" s="162" customFormat="1" ht="30" customHeight="1">
      <c r="A15" s="184">
        <v>11</v>
      </c>
      <c r="B15" s="149" t="s">
        <v>1407</v>
      </c>
      <c r="C15" s="158" t="s">
        <v>431</v>
      </c>
      <c r="D15" s="151" t="s">
        <v>432</v>
      </c>
      <c r="E15" s="151" t="s">
        <v>433</v>
      </c>
      <c r="F15" s="152" t="s">
        <v>434</v>
      </c>
      <c r="G15" s="151" t="s">
        <v>435</v>
      </c>
      <c r="H15" s="160" t="s">
        <v>436</v>
      </c>
    </row>
    <row r="16" spans="1:8" s="162" customFormat="1" ht="30" customHeight="1">
      <c r="A16" s="184">
        <v>12</v>
      </c>
      <c r="B16" s="149" t="s">
        <v>1407</v>
      </c>
      <c r="C16" s="158" t="s">
        <v>431</v>
      </c>
      <c r="D16" s="158" t="s">
        <v>437</v>
      </c>
      <c r="E16" s="158" t="s">
        <v>433</v>
      </c>
      <c r="F16" s="152" t="s">
        <v>438</v>
      </c>
      <c r="G16" s="151" t="s">
        <v>439</v>
      </c>
      <c r="H16" s="160" t="s">
        <v>409</v>
      </c>
    </row>
    <row r="17" spans="1:8" s="162" customFormat="1" ht="30" customHeight="1">
      <c r="A17" s="184">
        <v>13</v>
      </c>
      <c r="B17" s="149" t="s">
        <v>1407</v>
      </c>
      <c r="C17" s="158" t="s">
        <v>431</v>
      </c>
      <c r="D17" s="158" t="s">
        <v>440</v>
      </c>
      <c r="E17" s="158" t="s">
        <v>433</v>
      </c>
      <c r="F17" s="152" t="s">
        <v>441</v>
      </c>
      <c r="G17" s="151" t="s">
        <v>442</v>
      </c>
      <c r="H17" s="160" t="s">
        <v>409</v>
      </c>
    </row>
    <row r="18" spans="1:8" s="162" customFormat="1" ht="30" customHeight="1">
      <c r="A18" s="184">
        <v>14</v>
      </c>
      <c r="B18" s="149" t="s">
        <v>1407</v>
      </c>
      <c r="C18" s="158" t="s">
        <v>443</v>
      </c>
      <c r="D18" s="158" t="s">
        <v>444</v>
      </c>
      <c r="E18" s="158" t="s">
        <v>445</v>
      </c>
      <c r="F18" s="159" t="s">
        <v>446</v>
      </c>
      <c r="G18" s="151" t="s">
        <v>447</v>
      </c>
      <c r="H18" s="160" t="s">
        <v>436</v>
      </c>
    </row>
    <row r="19" spans="1:8" s="157" customFormat="1" ht="45">
      <c r="A19" s="184">
        <v>15</v>
      </c>
      <c r="B19" s="149" t="s">
        <v>1407</v>
      </c>
      <c r="C19" s="151" t="s">
        <v>448</v>
      </c>
      <c r="D19" s="151" t="s">
        <v>449</v>
      </c>
      <c r="E19" s="151" t="s">
        <v>450</v>
      </c>
      <c r="F19" s="159" t="s">
        <v>451</v>
      </c>
      <c r="G19" s="151" t="s">
        <v>452</v>
      </c>
      <c r="H19" s="160" t="s">
        <v>1413</v>
      </c>
    </row>
    <row r="20" spans="1:8" s="157" customFormat="1" ht="45">
      <c r="A20" s="184">
        <v>16</v>
      </c>
      <c r="B20" s="149" t="s">
        <v>1407</v>
      </c>
      <c r="C20" s="158" t="s">
        <v>448</v>
      </c>
      <c r="D20" s="151" t="s">
        <v>453</v>
      </c>
      <c r="E20" s="151" t="s">
        <v>454</v>
      </c>
      <c r="F20" s="159" t="s">
        <v>455</v>
      </c>
      <c r="G20" s="151" t="s">
        <v>456</v>
      </c>
      <c r="H20" s="153" t="s">
        <v>457</v>
      </c>
    </row>
    <row r="21" spans="1:8" s="157" customFormat="1" ht="22.5">
      <c r="A21" s="184">
        <v>17</v>
      </c>
      <c r="B21" s="149" t="s">
        <v>1407</v>
      </c>
      <c r="C21" s="163" t="s">
        <v>458</v>
      </c>
      <c r="D21" s="163" t="s">
        <v>459</v>
      </c>
      <c r="E21" s="164" t="s">
        <v>460</v>
      </c>
      <c r="F21" s="165" t="s">
        <v>461</v>
      </c>
      <c r="G21" s="164" t="s">
        <v>462</v>
      </c>
      <c r="H21" s="166" t="s">
        <v>1413</v>
      </c>
    </row>
    <row r="22" spans="1:8" s="157" customFormat="1" ht="22.5">
      <c r="A22" s="184">
        <v>18</v>
      </c>
      <c r="B22" s="149" t="s">
        <v>1407</v>
      </c>
      <c r="C22" s="163" t="s">
        <v>458</v>
      </c>
      <c r="D22" s="163" t="s">
        <v>463</v>
      </c>
      <c r="E22" s="163" t="s">
        <v>464</v>
      </c>
      <c r="F22" s="165" t="s">
        <v>465</v>
      </c>
      <c r="G22" s="164" t="s">
        <v>466</v>
      </c>
      <c r="H22" s="166" t="s">
        <v>1413</v>
      </c>
    </row>
    <row r="23" spans="1:8" s="157" customFormat="1" ht="22.5">
      <c r="A23" s="184">
        <v>19</v>
      </c>
      <c r="B23" s="149" t="s">
        <v>1407</v>
      </c>
      <c r="C23" s="163" t="s">
        <v>458</v>
      </c>
      <c r="D23" s="163" t="s">
        <v>467</v>
      </c>
      <c r="E23" s="164" t="s">
        <v>468</v>
      </c>
      <c r="F23" s="167" t="s">
        <v>469</v>
      </c>
      <c r="G23" s="164" t="s">
        <v>470</v>
      </c>
      <c r="H23" s="166" t="s">
        <v>1413</v>
      </c>
    </row>
    <row r="24" spans="1:8" s="157" customFormat="1" ht="78.75">
      <c r="A24" s="184">
        <v>20</v>
      </c>
      <c r="B24" s="149" t="s">
        <v>1407</v>
      </c>
      <c r="C24" s="151" t="s">
        <v>471</v>
      </c>
      <c r="D24" s="158" t="s">
        <v>472</v>
      </c>
      <c r="E24" s="151" t="s">
        <v>473</v>
      </c>
      <c r="F24" s="152" t="s">
        <v>1492</v>
      </c>
      <c r="G24" s="151" t="s">
        <v>1493</v>
      </c>
      <c r="H24" s="153" t="s">
        <v>1494</v>
      </c>
    </row>
    <row r="25" spans="1:8" s="157" customFormat="1" ht="45">
      <c r="A25" s="184">
        <v>21</v>
      </c>
      <c r="B25" s="149" t="s">
        <v>1407</v>
      </c>
      <c r="C25" s="158" t="s">
        <v>1495</v>
      </c>
      <c r="D25" s="151" t="s">
        <v>1496</v>
      </c>
      <c r="E25" s="151" t="s">
        <v>1497</v>
      </c>
      <c r="F25" s="159" t="s">
        <v>1498</v>
      </c>
      <c r="G25" s="151" t="s">
        <v>1499</v>
      </c>
      <c r="H25" s="153" t="s">
        <v>1500</v>
      </c>
    </row>
    <row r="26" spans="1:8" s="157" customFormat="1" ht="22.5">
      <c r="A26" s="184">
        <v>22</v>
      </c>
      <c r="B26" s="149" t="s">
        <v>1407</v>
      </c>
      <c r="C26" s="158" t="s">
        <v>1495</v>
      </c>
      <c r="D26" s="151" t="s">
        <v>1501</v>
      </c>
      <c r="E26" s="151" t="s">
        <v>1502</v>
      </c>
      <c r="F26" s="159" t="s">
        <v>1503</v>
      </c>
      <c r="G26" s="151" t="s">
        <v>1504</v>
      </c>
      <c r="H26" s="153" t="s">
        <v>1413</v>
      </c>
    </row>
    <row r="27" spans="1:8" s="157" customFormat="1" ht="33.75">
      <c r="A27" s="184">
        <v>23</v>
      </c>
      <c r="B27" s="149" t="s">
        <v>1407</v>
      </c>
      <c r="C27" s="151" t="s">
        <v>1495</v>
      </c>
      <c r="D27" s="158" t="s">
        <v>444</v>
      </c>
      <c r="E27" s="151" t="s">
        <v>1505</v>
      </c>
      <c r="F27" s="152" t="s">
        <v>1506</v>
      </c>
      <c r="G27" s="151" t="s">
        <v>1507</v>
      </c>
      <c r="H27" s="153" t="s">
        <v>430</v>
      </c>
    </row>
    <row r="28" spans="1:8" s="157" customFormat="1" ht="45.75" thickBot="1">
      <c r="A28" s="185">
        <v>24</v>
      </c>
      <c r="B28" s="186" t="s">
        <v>1407</v>
      </c>
      <c r="C28" s="168" t="s">
        <v>1508</v>
      </c>
      <c r="D28" s="169" t="s">
        <v>1509</v>
      </c>
      <c r="E28" s="168" t="s">
        <v>1510</v>
      </c>
      <c r="F28" s="170" t="s">
        <v>1511</v>
      </c>
      <c r="G28" s="168" t="s">
        <v>1512</v>
      </c>
      <c r="H28" s="171" t="s">
        <v>409</v>
      </c>
    </row>
    <row r="29" spans="1:8" s="157" customFormat="1" ht="13.5">
      <c r="A29" s="172"/>
      <c r="B29" s="173"/>
      <c r="C29" s="173"/>
      <c r="D29" s="172"/>
      <c r="E29" s="173"/>
      <c r="F29" s="174"/>
      <c r="G29" s="173"/>
      <c r="H29" s="173"/>
    </row>
    <row r="30" spans="1:8" s="157" customFormat="1" ht="13.5">
      <c r="A30" s="137"/>
      <c r="B30" s="137"/>
      <c r="C30" s="137"/>
      <c r="D30" s="137"/>
      <c r="E30" s="137"/>
      <c r="F30" s="138"/>
      <c r="G30" s="137"/>
      <c r="H30" s="137"/>
    </row>
    <row r="31" spans="1:8" s="157" customFormat="1" ht="13.5">
      <c r="A31" s="137"/>
      <c r="B31" s="137"/>
      <c r="C31" s="137"/>
      <c r="D31" s="137"/>
      <c r="E31" s="137"/>
      <c r="F31" s="138"/>
      <c r="G31" s="137"/>
      <c r="H31" s="137"/>
    </row>
    <row r="32" spans="1:8" ht="13.5">
      <c r="A32" s="137"/>
      <c r="B32" s="137"/>
      <c r="C32" s="137"/>
      <c r="D32" s="137"/>
      <c r="E32" s="137"/>
      <c r="F32" s="138"/>
      <c r="G32" s="137"/>
      <c r="H32" s="137"/>
    </row>
  </sheetData>
  <sheetProtection/>
  <mergeCells count="2">
    <mergeCell ref="A3:D3"/>
    <mergeCell ref="A1:H1"/>
  </mergeCells>
  <printOptions/>
  <pageMargins left="0.75" right="0.37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E1">
      <selection activeCell="F2" sqref="F2"/>
    </sheetView>
  </sheetViews>
  <sheetFormatPr defaultColWidth="8.88671875" defaultRowHeight="13.5"/>
  <cols>
    <col min="1" max="1" width="2.77734375" style="0" customWidth="1"/>
    <col min="2" max="2" width="7.3359375" style="0" customWidth="1"/>
    <col min="3" max="3" width="8.3359375" style="0" customWidth="1"/>
    <col min="4" max="4" width="16.5546875" style="0" bestFit="1" customWidth="1"/>
    <col min="5" max="5" width="8.99609375" style="0" customWidth="1"/>
    <col min="6" max="6" width="39.21484375" style="0" customWidth="1"/>
    <col min="7" max="7" width="14.4453125" style="0" customWidth="1"/>
    <col min="8" max="8" width="7.5546875" style="0" customWidth="1"/>
    <col min="10" max="10" width="6.3359375" style="0" customWidth="1"/>
  </cols>
  <sheetData>
    <row r="1" spans="1:11" ht="25.5">
      <c r="A1" s="472" t="s">
        <v>1086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</row>
    <row r="2" spans="1:11" ht="14.25">
      <c r="A2" s="482" t="s">
        <v>3581</v>
      </c>
      <c r="B2" s="482"/>
      <c r="C2" s="482"/>
      <c r="D2" s="482"/>
      <c r="E2" s="482"/>
      <c r="F2" s="2"/>
      <c r="G2" s="2"/>
      <c r="H2" s="2"/>
      <c r="I2" s="2"/>
      <c r="J2" s="2"/>
      <c r="K2" s="2"/>
    </row>
    <row r="3" spans="1:11" s="39" customFormat="1" ht="15" thickBot="1">
      <c r="A3" s="3"/>
      <c r="B3" s="3"/>
      <c r="C3" s="3"/>
      <c r="D3" s="2"/>
      <c r="E3" s="2"/>
      <c r="F3" s="2"/>
      <c r="G3" s="2"/>
      <c r="H3" s="2"/>
      <c r="I3" s="2"/>
      <c r="J3" s="74" t="s">
        <v>1472</v>
      </c>
      <c r="K3" s="74"/>
    </row>
    <row r="4" spans="1:11" s="32" customFormat="1" ht="23.25" customHeight="1" thickBot="1">
      <c r="A4" s="262" t="s">
        <v>1473</v>
      </c>
      <c r="B4" s="262" t="s">
        <v>1474</v>
      </c>
      <c r="C4" s="262" t="s">
        <v>1475</v>
      </c>
      <c r="D4" s="262" t="s">
        <v>1476</v>
      </c>
      <c r="E4" s="263" t="s">
        <v>1477</v>
      </c>
      <c r="F4" s="262" t="s">
        <v>1478</v>
      </c>
      <c r="G4" s="263" t="s">
        <v>1479</v>
      </c>
      <c r="H4" s="263" t="s">
        <v>2195</v>
      </c>
      <c r="I4" s="263" t="s">
        <v>1480</v>
      </c>
      <c r="J4" s="263" t="s">
        <v>1481</v>
      </c>
      <c r="K4" s="81"/>
    </row>
    <row r="5" spans="1:11" s="39" customFormat="1" ht="54.75" customHeight="1">
      <c r="A5" s="30">
        <v>1</v>
      </c>
      <c r="B5" s="24" t="s">
        <v>3582</v>
      </c>
      <c r="C5" s="24" t="s">
        <v>2153</v>
      </c>
      <c r="D5" s="259" t="s">
        <v>3583</v>
      </c>
      <c r="E5" s="272" t="s">
        <v>3584</v>
      </c>
      <c r="F5" s="273" t="s">
        <v>3585</v>
      </c>
      <c r="G5" s="24" t="s">
        <v>3586</v>
      </c>
      <c r="H5" s="24" t="s">
        <v>3587</v>
      </c>
      <c r="I5" s="24" t="s">
        <v>870</v>
      </c>
      <c r="J5" s="261" t="s">
        <v>1482</v>
      </c>
      <c r="K5" s="81"/>
    </row>
    <row r="6" spans="1:11" s="39" customFormat="1" ht="45">
      <c r="A6" s="40">
        <v>2</v>
      </c>
      <c r="B6" s="15" t="s">
        <v>3582</v>
      </c>
      <c r="C6" s="15" t="s">
        <v>871</v>
      </c>
      <c r="D6" s="15" t="s">
        <v>872</v>
      </c>
      <c r="E6" s="49" t="s">
        <v>873</v>
      </c>
      <c r="F6" s="86" t="s">
        <v>874</v>
      </c>
      <c r="G6" s="15" t="s">
        <v>875</v>
      </c>
      <c r="H6" s="15" t="s">
        <v>876</v>
      </c>
      <c r="I6" s="15" t="s">
        <v>877</v>
      </c>
      <c r="J6" s="36" t="s">
        <v>790</v>
      </c>
      <c r="K6" s="81"/>
    </row>
    <row r="7" spans="1:11" s="39" customFormat="1" ht="39" customHeight="1">
      <c r="A7" s="40">
        <v>3</v>
      </c>
      <c r="B7" s="15" t="s">
        <v>3582</v>
      </c>
      <c r="C7" s="14" t="s">
        <v>3578</v>
      </c>
      <c r="D7" s="15" t="s">
        <v>878</v>
      </c>
      <c r="E7" s="49" t="s">
        <v>879</v>
      </c>
      <c r="F7" s="86" t="s">
        <v>880</v>
      </c>
      <c r="G7" s="15" t="s">
        <v>881</v>
      </c>
      <c r="H7" s="15" t="s">
        <v>882</v>
      </c>
      <c r="I7" s="15" t="s">
        <v>883</v>
      </c>
      <c r="J7" s="37" t="s">
        <v>2108</v>
      </c>
      <c r="K7" s="81"/>
    </row>
    <row r="8" spans="1:11" s="39" customFormat="1" ht="39" customHeight="1">
      <c r="A8" s="40">
        <v>4</v>
      </c>
      <c r="B8" s="15" t="s">
        <v>3582</v>
      </c>
      <c r="C8" s="15" t="s">
        <v>884</v>
      </c>
      <c r="D8" s="14" t="s">
        <v>885</v>
      </c>
      <c r="E8" s="49" t="s">
        <v>886</v>
      </c>
      <c r="F8" s="86" t="s">
        <v>887</v>
      </c>
      <c r="G8" s="15" t="s">
        <v>923</v>
      </c>
      <c r="H8" s="15" t="s">
        <v>2684</v>
      </c>
      <c r="I8" s="15" t="s">
        <v>888</v>
      </c>
      <c r="J8" s="36" t="s">
        <v>2478</v>
      </c>
      <c r="K8" s="81"/>
    </row>
    <row r="9" spans="1:11" s="39" customFormat="1" ht="45.75" customHeight="1">
      <c r="A9" s="40">
        <v>5</v>
      </c>
      <c r="B9" s="15" t="s">
        <v>889</v>
      </c>
      <c r="C9" s="15" t="s">
        <v>890</v>
      </c>
      <c r="D9" s="14" t="s">
        <v>891</v>
      </c>
      <c r="E9" s="15" t="s">
        <v>892</v>
      </c>
      <c r="F9" s="270" t="s">
        <v>893</v>
      </c>
      <c r="G9" s="15" t="s">
        <v>894</v>
      </c>
      <c r="H9" s="15" t="s">
        <v>895</v>
      </c>
      <c r="I9" s="15" t="s">
        <v>896</v>
      </c>
      <c r="J9" s="36" t="s">
        <v>2478</v>
      </c>
      <c r="K9" s="82"/>
    </row>
    <row r="10" spans="1:11" s="39" customFormat="1" ht="52.5" customHeight="1">
      <c r="A10" s="40">
        <v>6</v>
      </c>
      <c r="B10" s="15" t="s">
        <v>3582</v>
      </c>
      <c r="C10" s="15" t="s">
        <v>2510</v>
      </c>
      <c r="D10" s="15" t="s">
        <v>897</v>
      </c>
      <c r="E10" s="49" t="s">
        <v>3584</v>
      </c>
      <c r="F10" s="86" t="s">
        <v>898</v>
      </c>
      <c r="G10" s="15" t="s">
        <v>899</v>
      </c>
      <c r="H10" s="15" t="s">
        <v>900</v>
      </c>
      <c r="I10" s="15" t="s">
        <v>901</v>
      </c>
      <c r="J10" s="36" t="s">
        <v>1487</v>
      </c>
      <c r="K10" s="81"/>
    </row>
    <row r="11" spans="1:11" s="39" customFormat="1" ht="45">
      <c r="A11" s="40">
        <v>7</v>
      </c>
      <c r="B11" s="15" t="s">
        <v>3582</v>
      </c>
      <c r="C11" s="15" t="s">
        <v>2510</v>
      </c>
      <c r="D11" s="45" t="s">
        <v>902</v>
      </c>
      <c r="E11" s="49" t="s">
        <v>903</v>
      </c>
      <c r="F11" s="87" t="s">
        <v>904</v>
      </c>
      <c r="G11" s="38" t="s">
        <v>905</v>
      </c>
      <c r="H11" s="38" t="s">
        <v>906</v>
      </c>
      <c r="I11" s="45" t="s">
        <v>907</v>
      </c>
      <c r="J11" s="47" t="s">
        <v>1482</v>
      </c>
      <c r="K11" s="81"/>
    </row>
    <row r="12" spans="1:11" s="39" customFormat="1" ht="39.75" customHeight="1">
      <c r="A12" s="40">
        <v>8</v>
      </c>
      <c r="B12" s="15" t="s">
        <v>3582</v>
      </c>
      <c r="C12" s="45" t="s">
        <v>2510</v>
      </c>
      <c r="D12" s="45" t="s">
        <v>908</v>
      </c>
      <c r="E12" s="38" t="s">
        <v>801</v>
      </c>
      <c r="F12" s="87" t="s">
        <v>909</v>
      </c>
      <c r="G12" s="38" t="s">
        <v>905</v>
      </c>
      <c r="H12" s="38" t="s">
        <v>910</v>
      </c>
      <c r="I12" s="45" t="s">
        <v>901</v>
      </c>
      <c r="J12" s="47" t="s">
        <v>1482</v>
      </c>
      <c r="K12" s="83"/>
    </row>
    <row r="13" spans="1:11" s="39" customFormat="1" ht="33.75">
      <c r="A13" s="40">
        <v>9</v>
      </c>
      <c r="B13" s="15" t="s">
        <v>3582</v>
      </c>
      <c r="C13" s="45" t="s">
        <v>2510</v>
      </c>
      <c r="D13" s="95" t="s">
        <v>911</v>
      </c>
      <c r="E13" s="38" t="s">
        <v>801</v>
      </c>
      <c r="F13" s="96" t="s">
        <v>924</v>
      </c>
      <c r="G13" s="97" t="s">
        <v>925</v>
      </c>
      <c r="H13" s="88" t="s">
        <v>926</v>
      </c>
      <c r="I13" s="89" t="s">
        <v>927</v>
      </c>
      <c r="J13" s="90" t="s">
        <v>1482</v>
      </c>
      <c r="K13" s="84"/>
    </row>
    <row r="14" spans="1:11" s="39" customFormat="1" ht="56.25" customHeight="1">
      <c r="A14" s="40">
        <v>10</v>
      </c>
      <c r="B14" s="15" t="s">
        <v>3582</v>
      </c>
      <c r="C14" s="89" t="s">
        <v>2510</v>
      </c>
      <c r="D14" s="95" t="s">
        <v>928</v>
      </c>
      <c r="E14" s="95" t="s">
        <v>801</v>
      </c>
      <c r="F14" s="96" t="s">
        <v>929</v>
      </c>
      <c r="G14" s="97" t="s">
        <v>930</v>
      </c>
      <c r="H14" s="88" t="s">
        <v>912</v>
      </c>
      <c r="I14" s="89" t="s">
        <v>901</v>
      </c>
      <c r="J14" s="90" t="s">
        <v>1482</v>
      </c>
      <c r="K14" s="85"/>
    </row>
    <row r="15" spans="1:11" s="39" customFormat="1" ht="39.75" customHeight="1">
      <c r="A15" s="40">
        <v>11</v>
      </c>
      <c r="B15" s="15" t="s">
        <v>3582</v>
      </c>
      <c r="C15" s="38" t="s">
        <v>2512</v>
      </c>
      <c r="D15" s="45" t="s">
        <v>931</v>
      </c>
      <c r="E15" s="95" t="s">
        <v>801</v>
      </c>
      <c r="F15" s="87" t="s">
        <v>913</v>
      </c>
      <c r="G15" s="38" t="s">
        <v>932</v>
      </c>
      <c r="H15" s="38" t="s">
        <v>933</v>
      </c>
      <c r="I15" s="38" t="s">
        <v>914</v>
      </c>
      <c r="J15" s="48" t="s">
        <v>2108</v>
      </c>
      <c r="K15" s="85"/>
    </row>
    <row r="16" spans="1:11" s="39" customFormat="1" ht="53.25" customHeight="1">
      <c r="A16" s="40">
        <v>12</v>
      </c>
      <c r="B16" s="15" t="s">
        <v>3582</v>
      </c>
      <c r="C16" s="38" t="s">
        <v>2513</v>
      </c>
      <c r="D16" s="45" t="s">
        <v>934</v>
      </c>
      <c r="E16" s="92" t="s">
        <v>1018</v>
      </c>
      <c r="F16" s="87" t="s">
        <v>915</v>
      </c>
      <c r="G16" s="38" t="s">
        <v>935</v>
      </c>
      <c r="H16" s="38" t="s">
        <v>936</v>
      </c>
      <c r="I16" s="38" t="s">
        <v>937</v>
      </c>
      <c r="J16" s="48" t="s">
        <v>1487</v>
      </c>
      <c r="K16" s="85"/>
    </row>
    <row r="17" spans="1:11" s="39" customFormat="1" ht="48" customHeight="1">
      <c r="A17" s="40">
        <v>13</v>
      </c>
      <c r="B17" s="15" t="s">
        <v>3582</v>
      </c>
      <c r="C17" s="38" t="s">
        <v>2140</v>
      </c>
      <c r="D17" s="45" t="s">
        <v>2141</v>
      </c>
      <c r="E17" s="92" t="s">
        <v>938</v>
      </c>
      <c r="F17" s="87" t="s">
        <v>916</v>
      </c>
      <c r="G17" s="38" t="s">
        <v>939</v>
      </c>
      <c r="H17" s="38" t="s">
        <v>940</v>
      </c>
      <c r="I17" s="38" t="s">
        <v>941</v>
      </c>
      <c r="J17" s="48" t="s">
        <v>2478</v>
      </c>
      <c r="K17" s="85"/>
    </row>
    <row r="18" spans="1:11" s="39" customFormat="1" ht="33.75">
      <c r="A18" s="40">
        <v>14</v>
      </c>
      <c r="B18" s="15" t="s">
        <v>3582</v>
      </c>
      <c r="C18" s="38" t="s">
        <v>2142</v>
      </c>
      <c r="D18" s="38" t="s">
        <v>917</v>
      </c>
      <c r="E18" s="92" t="s">
        <v>918</v>
      </c>
      <c r="F18" s="93" t="s">
        <v>919</v>
      </c>
      <c r="G18" s="38" t="s">
        <v>920</v>
      </c>
      <c r="H18" s="38" t="s">
        <v>1129</v>
      </c>
      <c r="I18" s="38" t="s">
        <v>942</v>
      </c>
      <c r="J18" s="48" t="s">
        <v>790</v>
      </c>
      <c r="K18" s="85"/>
    </row>
    <row r="19" spans="1:11" s="39" customFormat="1" ht="101.25">
      <c r="A19" s="40">
        <v>15</v>
      </c>
      <c r="B19" s="15" t="s">
        <v>3582</v>
      </c>
      <c r="C19" s="38" t="s">
        <v>2143</v>
      </c>
      <c r="D19" s="45" t="s">
        <v>943</v>
      </c>
      <c r="E19" s="92" t="s">
        <v>944</v>
      </c>
      <c r="F19" s="87" t="s">
        <v>921</v>
      </c>
      <c r="G19" s="38" t="s">
        <v>945</v>
      </c>
      <c r="H19" s="38" t="s">
        <v>946</v>
      </c>
      <c r="I19" s="38" t="s">
        <v>947</v>
      </c>
      <c r="J19" s="48" t="s">
        <v>1482</v>
      </c>
      <c r="K19" s="85"/>
    </row>
    <row r="20" spans="1:11" s="39" customFormat="1" ht="46.5" customHeight="1">
      <c r="A20" s="40">
        <v>16</v>
      </c>
      <c r="B20" s="15" t="s">
        <v>3582</v>
      </c>
      <c r="C20" s="38" t="s">
        <v>2511</v>
      </c>
      <c r="D20" s="45" t="s">
        <v>948</v>
      </c>
      <c r="E20" s="92" t="s">
        <v>949</v>
      </c>
      <c r="F20" s="87" t="s">
        <v>484</v>
      </c>
      <c r="G20" s="38" t="s">
        <v>485</v>
      </c>
      <c r="H20" s="38" t="s">
        <v>486</v>
      </c>
      <c r="I20" s="38" t="s">
        <v>914</v>
      </c>
      <c r="J20" s="48" t="s">
        <v>1482</v>
      </c>
      <c r="K20" s="85"/>
    </row>
    <row r="21" spans="1:11" s="39" customFormat="1" ht="45">
      <c r="A21" s="40">
        <v>17</v>
      </c>
      <c r="B21" s="15" t="s">
        <v>3582</v>
      </c>
      <c r="C21" s="15" t="s">
        <v>487</v>
      </c>
      <c r="D21" s="15" t="s">
        <v>488</v>
      </c>
      <c r="E21" s="15" t="s">
        <v>2193</v>
      </c>
      <c r="F21" s="86" t="s">
        <v>489</v>
      </c>
      <c r="G21" s="15" t="s">
        <v>490</v>
      </c>
      <c r="H21" s="15" t="s">
        <v>2184</v>
      </c>
      <c r="I21" s="14" t="s">
        <v>922</v>
      </c>
      <c r="J21" s="37" t="s">
        <v>790</v>
      </c>
      <c r="K21" s="85"/>
    </row>
    <row r="22" spans="1:11" s="39" customFormat="1" ht="45" customHeight="1">
      <c r="A22" s="40">
        <v>18</v>
      </c>
      <c r="B22" s="15" t="s">
        <v>3582</v>
      </c>
      <c r="C22" s="15" t="s">
        <v>487</v>
      </c>
      <c r="D22" s="14" t="s">
        <v>491</v>
      </c>
      <c r="E22" s="14" t="s">
        <v>492</v>
      </c>
      <c r="F22" s="86" t="s">
        <v>493</v>
      </c>
      <c r="G22" s="15" t="s">
        <v>494</v>
      </c>
      <c r="H22" s="15" t="s">
        <v>2159</v>
      </c>
      <c r="I22" s="14" t="s">
        <v>495</v>
      </c>
      <c r="J22" s="37" t="s">
        <v>2478</v>
      </c>
      <c r="K22" s="85"/>
    </row>
    <row r="23" spans="1:11" s="39" customFormat="1" ht="41.25" customHeight="1">
      <c r="A23" s="40">
        <v>19</v>
      </c>
      <c r="B23" s="15" t="s">
        <v>3582</v>
      </c>
      <c r="C23" s="14" t="s">
        <v>2144</v>
      </c>
      <c r="D23" s="14" t="s">
        <v>496</v>
      </c>
      <c r="E23" s="14" t="s">
        <v>2113</v>
      </c>
      <c r="F23" s="86" t="s">
        <v>497</v>
      </c>
      <c r="G23" s="49" t="s">
        <v>2316</v>
      </c>
      <c r="H23" s="15" t="s">
        <v>498</v>
      </c>
      <c r="I23" s="15" t="s">
        <v>499</v>
      </c>
      <c r="J23" s="37" t="s">
        <v>1482</v>
      </c>
      <c r="K23" s="85"/>
    </row>
    <row r="24" spans="1:11" s="39" customFormat="1" ht="42.75" customHeight="1">
      <c r="A24" s="40">
        <v>20</v>
      </c>
      <c r="B24" s="15" t="s">
        <v>3582</v>
      </c>
      <c r="C24" s="14" t="s">
        <v>2144</v>
      </c>
      <c r="D24" s="14" t="s">
        <v>500</v>
      </c>
      <c r="E24" s="14" t="s">
        <v>501</v>
      </c>
      <c r="F24" s="86" t="s">
        <v>502</v>
      </c>
      <c r="G24" s="15" t="s">
        <v>503</v>
      </c>
      <c r="H24" s="15" t="s">
        <v>2170</v>
      </c>
      <c r="I24" s="15" t="s">
        <v>504</v>
      </c>
      <c r="J24" s="37" t="s">
        <v>1482</v>
      </c>
      <c r="K24" s="83"/>
    </row>
    <row r="25" spans="1:11" s="39" customFormat="1" ht="51" customHeight="1">
      <c r="A25" s="40">
        <v>21</v>
      </c>
      <c r="B25" s="15" t="s">
        <v>3582</v>
      </c>
      <c r="C25" s="14" t="s">
        <v>2144</v>
      </c>
      <c r="D25" s="14" t="s">
        <v>505</v>
      </c>
      <c r="E25" s="14" t="s">
        <v>2483</v>
      </c>
      <c r="F25" s="86" t="s">
        <v>506</v>
      </c>
      <c r="G25" s="15" t="s">
        <v>503</v>
      </c>
      <c r="H25" s="15" t="s">
        <v>2159</v>
      </c>
      <c r="I25" s="15" t="s">
        <v>507</v>
      </c>
      <c r="J25" s="37" t="s">
        <v>2182</v>
      </c>
      <c r="K25" s="83"/>
    </row>
    <row r="26" spans="1:11" s="39" customFormat="1" ht="43.5" customHeight="1">
      <c r="A26" s="40">
        <v>22</v>
      </c>
      <c r="B26" s="15" t="s">
        <v>3582</v>
      </c>
      <c r="C26" s="14" t="s">
        <v>2144</v>
      </c>
      <c r="D26" s="14" t="s">
        <v>508</v>
      </c>
      <c r="E26" s="14" t="s">
        <v>2483</v>
      </c>
      <c r="F26" s="98" t="s">
        <v>509</v>
      </c>
      <c r="G26" s="33" t="s">
        <v>2317</v>
      </c>
      <c r="H26" s="15" t="s">
        <v>2199</v>
      </c>
      <c r="I26" s="15" t="s">
        <v>510</v>
      </c>
      <c r="J26" s="37" t="s">
        <v>2182</v>
      </c>
      <c r="K26" s="83"/>
    </row>
    <row r="27" spans="1:11" s="39" customFormat="1" ht="48.75" customHeight="1" thickBot="1">
      <c r="A27" s="41">
        <v>23</v>
      </c>
      <c r="B27" s="26" t="s">
        <v>3582</v>
      </c>
      <c r="C27" s="25" t="s">
        <v>2144</v>
      </c>
      <c r="D27" s="25" t="s">
        <v>511</v>
      </c>
      <c r="E27" s="25" t="s">
        <v>2483</v>
      </c>
      <c r="F27" s="271" t="s">
        <v>512</v>
      </c>
      <c r="G27" s="99" t="s">
        <v>2318</v>
      </c>
      <c r="H27" s="26" t="s">
        <v>513</v>
      </c>
      <c r="I27" s="26" t="s">
        <v>499</v>
      </c>
      <c r="J27" s="58" t="s">
        <v>1482</v>
      </c>
      <c r="K27" s="83"/>
    </row>
    <row r="28" spans="1:10" s="39" customFormat="1" ht="45.75" customHeight="1">
      <c r="A28"/>
      <c r="B28"/>
      <c r="C28"/>
      <c r="D28"/>
      <c r="E28"/>
      <c r="F28"/>
      <c r="G28"/>
      <c r="H28"/>
      <c r="I28"/>
      <c r="J28"/>
    </row>
    <row r="29" spans="1:10" s="39" customFormat="1" ht="45.75" customHeight="1">
      <c r="A29"/>
      <c r="B29"/>
      <c r="C29"/>
      <c r="D29"/>
      <c r="E29"/>
      <c r="F29"/>
      <c r="G29"/>
      <c r="H29"/>
      <c r="I29"/>
      <c r="J29"/>
    </row>
    <row r="30" spans="1:10" s="39" customFormat="1" ht="48" customHeight="1">
      <c r="A30"/>
      <c r="B30"/>
      <c r="C30"/>
      <c r="D30"/>
      <c r="E30"/>
      <c r="F30"/>
      <c r="G30"/>
      <c r="H30"/>
      <c r="I30"/>
      <c r="J30"/>
    </row>
    <row r="31" spans="1:10" s="39" customFormat="1" ht="40.5" customHeight="1">
      <c r="A31"/>
      <c r="B31"/>
      <c r="C31"/>
      <c r="D31"/>
      <c r="E31"/>
      <c r="F31"/>
      <c r="G31"/>
      <c r="H31"/>
      <c r="I31"/>
      <c r="J31"/>
    </row>
  </sheetData>
  <sheetProtection/>
  <mergeCells count="2">
    <mergeCell ref="A1:K1"/>
    <mergeCell ref="A2:E2"/>
  </mergeCells>
  <printOptions/>
  <pageMargins left="0.34" right="0.16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9" sqref="D9"/>
    </sheetView>
  </sheetViews>
  <sheetFormatPr defaultColWidth="8.88671875" defaultRowHeight="13.5"/>
  <cols>
    <col min="1" max="1" width="3.77734375" style="0" customWidth="1"/>
    <col min="2" max="2" width="7.99609375" style="0" bestFit="1" customWidth="1"/>
    <col min="3" max="3" width="9.99609375" style="0" customWidth="1"/>
    <col min="4" max="4" width="13.77734375" style="12" customWidth="1"/>
    <col min="5" max="5" width="11.5546875" style="0" customWidth="1"/>
    <col min="6" max="6" width="28.77734375" style="0" customWidth="1"/>
    <col min="7" max="7" width="21.3359375" style="0" customWidth="1"/>
  </cols>
  <sheetData>
    <row r="1" spans="1:10" ht="25.5">
      <c r="A1" s="472" t="s">
        <v>2201</v>
      </c>
      <c r="B1" s="472"/>
      <c r="C1" s="472"/>
      <c r="D1" s="472"/>
      <c r="E1" s="472"/>
      <c r="F1" s="472"/>
      <c r="G1" s="472"/>
      <c r="H1" s="472"/>
      <c r="I1" s="472"/>
      <c r="J1" s="472"/>
    </row>
    <row r="2" spans="1:10" s="39" customFormat="1" ht="14.25">
      <c r="A2" s="482" t="s">
        <v>2202</v>
      </c>
      <c r="B2" s="482"/>
      <c r="C2" s="482"/>
      <c r="D2" s="482"/>
      <c r="E2" s="482"/>
      <c r="F2" s="2"/>
      <c r="G2" s="2"/>
      <c r="H2" s="2"/>
      <c r="I2" s="2"/>
      <c r="J2" s="2"/>
    </row>
    <row r="3" spans="1:10" s="39" customFormat="1" ht="15" thickBot="1">
      <c r="A3" s="3"/>
      <c r="B3" s="3"/>
      <c r="C3" s="3"/>
      <c r="D3" s="2"/>
      <c r="E3" s="2"/>
      <c r="F3" s="2"/>
      <c r="G3" s="2"/>
      <c r="H3" s="2"/>
      <c r="I3" s="2"/>
      <c r="J3" s="74" t="s">
        <v>2203</v>
      </c>
    </row>
    <row r="4" spans="1:10" s="32" customFormat="1" ht="23.25" customHeight="1" thickBot="1">
      <c r="A4" s="276" t="s">
        <v>1473</v>
      </c>
      <c r="B4" s="277" t="s">
        <v>1474</v>
      </c>
      <c r="C4" s="277" t="s">
        <v>1475</v>
      </c>
      <c r="D4" s="277" t="s">
        <v>1476</v>
      </c>
      <c r="E4" s="278" t="s">
        <v>1477</v>
      </c>
      <c r="F4" s="277" t="s">
        <v>1478</v>
      </c>
      <c r="G4" s="278" t="s">
        <v>1479</v>
      </c>
      <c r="H4" s="278" t="s">
        <v>2195</v>
      </c>
      <c r="I4" s="278" t="s">
        <v>1480</v>
      </c>
      <c r="J4" s="279" t="s">
        <v>1481</v>
      </c>
    </row>
    <row r="5" spans="1:10" s="32" customFormat="1" ht="45">
      <c r="A5" s="30">
        <v>1</v>
      </c>
      <c r="B5" s="259" t="s">
        <v>3511</v>
      </c>
      <c r="C5" s="24" t="s">
        <v>3512</v>
      </c>
      <c r="D5" s="24" t="s">
        <v>3513</v>
      </c>
      <c r="E5" s="24" t="s">
        <v>3514</v>
      </c>
      <c r="F5" s="274" t="s">
        <v>4243</v>
      </c>
      <c r="G5" s="24" t="s">
        <v>4244</v>
      </c>
      <c r="H5" s="24" t="s">
        <v>882</v>
      </c>
      <c r="I5" s="24" t="s">
        <v>3515</v>
      </c>
      <c r="J5" s="261" t="s">
        <v>2480</v>
      </c>
    </row>
    <row r="6" spans="1:10" s="32" customFormat="1" ht="73.5" customHeight="1">
      <c r="A6" s="30">
        <v>2</v>
      </c>
      <c r="B6" s="259" t="s">
        <v>3511</v>
      </c>
      <c r="C6" s="24" t="s">
        <v>2153</v>
      </c>
      <c r="D6" s="15" t="s">
        <v>3516</v>
      </c>
      <c r="E6" s="15" t="s">
        <v>3517</v>
      </c>
      <c r="F6" s="275" t="s">
        <v>3518</v>
      </c>
      <c r="G6" s="15" t="s">
        <v>3519</v>
      </c>
      <c r="H6" s="15" t="s">
        <v>3520</v>
      </c>
      <c r="I6" s="20" t="s">
        <v>3521</v>
      </c>
      <c r="J6" s="36" t="s">
        <v>1482</v>
      </c>
    </row>
    <row r="7" spans="1:10" s="32" customFormat="1" ht="69.75" customHeight="1">
      <c r="A7" s="40">
        <v>3</v>
      </c>
      <c r="B7" s="24" t="s">
        <v>3511</v>
      </c>
      <c r="C7" s="24" t="s">
        <v>2153</v>
      </c>
      <c r="D7" s="38" t="s">
        <v>3522</v>
      </c>
      <c r="E7" s="38" t="s">
        <v>3523</v>
      </c>
      <c r="F7" s="27" t="s">
        <v>3524</v>
      </c>
      <c r="G7" s="24" t="s">
        <v>3525</v>
      </c>
      <c r="H7" s="24" t="s">
        <v>3405</v>
      </c>
      <c r="I7" s="24" t="s">
        <v>3526</v>
      </c>
      <c r="J7" s="261" t="s">
        <v>1482</v>
      </c>
    </row>
    <row r="8" spans="1:10" s="32" customFormat="1" ht="45.75" customHeight="1">
      <c r="A8" s="30">
        <v>4</v>
      </c>
      <c r="B8" s="24" t="s">
        <v>3511</v>
      </c>
      <c r="C8" s="24" t="s">
        <v>2153</v>
      </c>
      <c r="D8" s="38" t="s">
        <v>3527</v>
      </c>
      <c r="E8" s="38" t="s">
        <v>3528</v>
      </c>
      <c r="F8" s="27" t="s">
        <v>3529</v>
      </c>
      <c r="G8" s="15" t="s">
        <v>3530</v>
      </c>
      <c r="H8" s="15" t="s">
        <v>2635</v>
      </c>
      <c r="I8" s="15" t="s">
        <v>3531</v>
      </c>
      <c r="J8" s="37" t="s">
        <v>1482</v>
      </c>
    </row>
    <row r="9" spans="1:10" s="32" customFormat="1" ht="43.5" customHeight="1">
      <c r="A9" s="40">
        <v>5</v>
      </c>
      <c r="B9" s="24" t="s">
        <v>3511</v>
      </c>
      <c r="C9" s="24" t="s">
        <v>2153</v>
      </c>
      <c r="D9" s="38" t="s">
        <v>3532</v>
      </c>
      <c r="E9" s="38" t="s">
        <v>3533</v>
      </c>
      <c r="F9" s="27" t="s">
        <v>3534</v>
      </c>
      <c r="G9" s="15" t="s">
        <v>3535</v>
      </c>
      <c r="H9" s="15" t="s">
        <v>2184</v>
      </c>
      <c r="I9" s="15" t="s">
        <v>3536</v>
      </c>
      <c r="J9" s="37" t="s">
        <v>1482</v>
      </c>
    </row>
    <row r="10" spans="1:10" s="32" customFormat="1" ht="79.5" customHeight="1">
      <c r="A10" s="30">
        <v>6</v>
      </c>
      <c r="B10" s="14" t="s">
        <v>3511</v>
      </c>
      <c r="C10" s="14" t="s">
        <v>3537</v>
      </c>
      <c r="D10" s="15" t="s">
        <v>3538</v>
      </c>
      <c r="E10" s="15" t="s">
        <v>3539</v>
      </c>
      <c r="F10" s="16" t="s">
        <v>3540</v>
      </c>
      <c r="G10" s="24" t="s">
        <v>3541</v>
      </c>
      <c r="H10" s="24" t="s">
        <v>1390</v>
      </c>
      <c r="I10" s="24" t="s">
        <v>3542</v>
      </c>
      <c r="J10" s="261" t="s">
        <v>790</v>
      </c>
    </row>
    <row r="11" spans="1:10" s="32" customFormat="1" ht="54" customHeight="1">
      <c r="A11" s="40">
        <v>7</v>
      </c>
      <c r="B11" s="15" t="s">
        <v>3511</v>
      </c>
      <c r="C11" s="15" t="s">
        <v>3543</v>
      </c>
      <c r="D11" s="15" t="s">
        <v>3544</v>
      </c>
      <c r="E11" s="15" t="s">
        <v>3545</v>
      </c>
      <c r="F11" s="16" t="s">
        <v>3546</v>
      </c>
      <c r="G11" s="15" t="s">
        <v>3547</v>
      </c>
      <c r="H11" s="15" t="s">
        <v>241</v>
      </c>
      <c r="I11" s="15" t="s">
        <v>3548</v>
      </c>
      <c r="J11" s="36" t="s">
        <v>2108</v>
      </c>
    </row>
    <row r="12" spans="1:10" s="32" customFormat="1" ht="48.75" customHeight="1">
      <c r="A12" s="30">
        <v>8</v>
      </c>
      <c r="B12" s="15" t="s">
        <v>3549</v>
      </c>
      <c r="C12" s="15" t="s">
        <v>3550</v>
      </c>
      <c r="D12" s="15" t="s">
        <v>3551</v>
      </c>
      <c r="E12" s="15" t="s">
        <v>3552</v>
      </c>
      <c r="F12" s="16" t="s">
        <v>3553</v>
      </c>
      <c r="G12" s="15" t="s">
        <v>3554</v>
      </c>
      <c r="H12" s="15" t="s">
        <v>3555</v>
      </c>
      <c r="I12" s="15" t="s">
        <v>3556</v>
      </c>
      <c r="J12" s="36" t="s">
        <v>1482</v>
      </c>
    </row>
    <row r="13" spans="1:10" s="32" customFormat="1" ht="49.5" customHeight="1">
      <c r="A13" s="40">
        <v>9</v>
      </c>
      <c r="B13" s="15" t="s">
        <v>3511</v>
      </c>
      <c r="C13" s="15" t="s">
        <v>2511</v>
      </c>
      <c r="D13" s="14" t="s">
        <v>3557</v>
      </c>
      <c r="E13" s="15" t="s">
        <v>3558</v>
      </c>
      <c r="F13" s="16" t="s">
        <v>3559</v>
      </c>
      <c r="G13" s="15" t="s">
        <v>3560</v>
      </c>
      <c r="H13" s="15" t="s">
        <v>1059</v>
      </c>
      <c r="I13" s="15" t="s">
        <v>3561</v>
      </c>
      <c r="J13" s="36" t="s">
        <v>2108</v>
      </c>
    </row>
    <row r="14" spans="1:10" s="32" customFormat="1" ht="57.75" customHeight="1">
      <c r="A14" s="30">
        <v>10</v>
      </c>
      <c r="B14" s="15" t="s">
        <v>3511</v>
      </c>
      <c r="C14" s="15" t="s">
        <v>3562</v>
      </c>
      <c r="D14" s="15" t="s">
        <v>3563</v>
      </c>
      <c r="E14" s="15" t="s">
        <v>3564</v>
      </c>
      <c r="F14" s="16" t="s">
        <v>3565</v>
      </c>
      <c r="G14" s="15" t="s">
        <v>3566</v>
      </c>
      <c r="H14" s="15" t="s">
        <v>3567</v>
      </c>
      <c r="I14" s="20">
        <v>400</v>
      </c>
      <c r="J14" s="36" t="s">
        <v>1489</v>
      </c>
    </row>
    <row r="15" spans="1:10" ht="33.75">
      <c r="A15" s="40">
        <v>11</v>
      </c>
      <c r="B15" s="14" t="s">
        <v>3511</v>
      </c>
      <c r="C15" s="15" t="s">
        <v>3568</v>
      </c>
      <c r="D15" s="15" t="s">
        <v>3569</v>
      </c>
      <c r="E15" s="15" t="s">
        <v>3570</v>
      </c>
      <c r="F15" s="29" t="s">
        <v>3571</v>
      </c>
      <c r="G15" s="15" t="s">
        <v>4228</v>
      </c>
      <c r="H15" s="15" t="s">
        <v>4229</v>
      </c>
      <c r="I15" s="14" t="s">
        <v>4230</v>
      </c>
      <c r="J15" s="36" t="s">
        <v>790</v>
      </c>
    </row>
    <row r="16" spans="1:10" ht="45">
      <c r="A16" s="30">
        <v>12</v>
      </c>
      <c r="B16" s="15" t="s">
        <v>3511</v>
      </c>
      <c r="C16" s="15" t="s">
        <v>4231</v>
      </c>
      <c r="D16" s="15" t="s">
        <v>4232</v>
      </c>
      <c r="E16" s="15" t="s">
        <v>4233</v>
      </c>
      <c r="F16" s="17" t="s">
        <v>4234</v>
      </c>
      <c r="G16" s="15" t="s">
        <v>4235</v>
      </c>
      <c r="H16" s="15" t="s">
        <v>1059</v>
      </c>
      <c r="I16" s="15" t="s">
        <v>4236</v>
      </c>
      <c r="J16" s="37" t="s">
        <v>2478</v>
      </c>
    </row>
    <row r="17" spans="1:10" ht="68.25" thickBot="1">
      <c r="A17" s="41">
        <v>13</v>
      </c>
      <c r="B17" s="25" t="s">
        <v>3511</v>
      </c>
      <c r="C17" s="26" t="s">
        <v>4237</v>
      </c>
      <c r="D17" s="26" t="s">
        <v>4238</v>
      </c>
      <c r="E17" s="26" t="s">
        <v>4239</v>
      </c>
      <c r="F17" s="42" t="s">
        <v>4240</v>
      </c>
      <c r="G17" s="26" t="s">
        <v>4241</v>
      </c>
      <c r="H17" s="26" t="s">
        <v>982</v>
      </c>
      <c r="I17" s="26" t="s">
        <v>4242</v>
      </c>
      <c r="J17" s="58" t="s">
        <v>1482</v>
      </c>
    </row>
  </sheetData>
  <sheetProtection/>
  <mergeCells count="2">
    <mergeCell ref="A1:J1"/>
    <mergeCell ref="A2:E2"/>
  </mergeCells>
  <printOptions/>
  <pageMargins left="0.75" right="0.29" top="1" bottom="1" header="0.5" footer="0.5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7" sqref="H7"/>
    </sheetView>
  </sheetViews>
  <sheetFormatPr defaultColWidth="8.88671875" defaultRowHeight="13.5"/>
  <cols>
    <col min="1" max="1" width="4.21484375" style="0" bestFit="1" customWidth="1"/>
    <col min="2" max="2" width="7.99609375" style="0" bestFit="1" customWidth="1"/>
    <col min="3" max="3" width="8.21484375" style="0" customWidth="1"/>
    <col min="4" max="4" width="11.21484375" style="0" bestFit="1" customWidth="1"/>
    <col min="5" max="5" width="12.88671875" style="0" customWidth="1"/>
    <col min="6" max="6" width="37.99609375" style="0" customWidth="1"/>
    <col min="7" max="7" width="14.77734375" style="0" customWidth="1"/>
  </cols>
  <sheetData>
    <row r="1" spans="1:10" ht="25.5">
      <c r="A1" s="472" t="s">
        <v>1086</v>
      </c>
      <c r="B1" s="481"/>
      <c r="C1" s="481"/>
      <c r="D1" s="481"/>
      <c r="E1" s="481"/>
      <c r="F1" s="481"/>
      <c r="G1" s="481"/>
      <c r="H1" s="481"/>
      <c r="I1" s="481"/>
      <c r="J1" s="481"/>
    </row>
    <row r="2" spans="1:10" ht="14.25">
      <c r="A2" s="482" t="s">
        <v>1087</v>
      </c>
      <c r="B2" s="482"/>
      <c r="C2" s="482"/>
      <c r="D2" s="482"/>
      <c r="E2" s="482"/>
      <c r="F2" s="2"/>
      <c r="G2" s="2"/>
      <c r="H2" s="2"/>
      <c r="I2" s="2"/>
      <c r="J2" s="2"/>
    </row>
    <row r="3" spans="1:10" s="39" customFormat="1" ht="15" thickBot="1">
      <c r="A3" s="3"/>
      <c r="B3" s="3"/>
      <c r="C3" s="3"/>
      <c r="D3" s="2"/>
      <c r="E3" s="72"/>
      <c r="F3" s="2"/>
      <c r="G3" s="2"/>
      <c r="H3" s="2"/>
      <c r="I3" s="486" t="s">
        <v>1472</v>
      </c>
      <c r="J3" s="486"/>
    </row>
    <row r="4" spans="1:10" s="32" customFormat="1" ht="24" customHeight="1" thickBot="1">
      <c r="A4" s="262" t="s">
        <v>1473</v>
      </c>
      <c r="B4" s="262" t="s">
        <v>1474</v>
      </c>
      <c r="C4" s="262" t="s">
        <v>1475</v>
      </c>
      <c r="D4" s="262" t="s">
        <v>1476</v>
      </c>
      <c r="E4" s="263" t="s">
        <v>1477</v>
      </c>
      <c r="F4" s="262" t="s">
        <v>1478</v>
      </c>
      <c r="G4" s="263" t="s">
        <v>1479</v>
      </c>
      <c r="H4" s="263" t="s">
        <v>2195</v>
      </c>
      <c r="I4" s="263" t="s">
        <v>1480</v>
      </c>
      <c r="J4" s="263" t="s">
        <v>1481</v>
      </c>
    </row>
    <row r="5" spans="1:10" s="32" customFormat="1" ht="90">
      <c r="A5" s="30">
        <v>1</v>
      </c>
      <c r="B5" s="24" t="s">
        <v>1088</v>
      </c>
      <c r="C5" s="24"/>
      <c r="D5" s="24" t="s">
        <v>1089</v>
      </c>
      <c r="E5" s="24" t="s">
        <v>4250</v>
      </c>
      <c r="F5" s="281" t="s">
        <v>1090</v>
      </c>
      <c r="G5" s="24" t="s">
        <v>1091</v>
      </c>
      <c r="H5" s="24" t="s">
        <v>2112</v>
      </c>
      <c r="I5" s="91" t="s">
        <v>1092</v>
      </c>
      <c r="J5" s="261" t="s">
        <v>2478</v>
      </c>
    </row>
    <row r="6" spans="1:10" s="32" customFormat="1" ht="56.25">
      <c r="A6" s="40">
        <v>2</v>
      </c>
      <c r="B6" s="15" t="s">
        <v>1088</v>
      </c>
      <c r="C6" s="15"/>
      <c r="D6" s="15" t="s">
        <v>2121</v>
      </c>
      <c r="E6" s="15" t="s">
        <v>1093</v>
      </c>
      <c r="F6" s="16" t="s">
        <v>1094</v>
      </c>
      <c r="G6" s="15" t="s">
        <v>1095</v>
      </c>
      <c r="H6" s="15" t="s">
        <v>1016</v>
      </c>
      <c r="I6" s="15" t="s">
        <v>1096</v>
      </c>
      <c r="J6" s="36" t="s">
        <v>2478</v>
      </c>
    </row>
    <row r="7" spans="1:10" s="32" customFormat="1" ht="45">
      <c r="A7" s="40">
        <v>3</v>
      </c>
      <c r="B7" s="15" t="s">
        <v>1088</v>
      </c>
      <c r="C7" s="15"/>
      <c r="D7" s="14" t="s">
        <v>2120</v>
      </c>
      <c r="E7" s="15" t="s">
        <v>1097</v>
      </c>
      <c r="F7" s="17" t="s">
        <v>1098</v>
      </c>
      <c r="G7" s="15" t="s">
        <v>1099</v>
      </c>
      <c r="H7" s="15" t="s">
        <v>3575</v>
      </c>
      <c r="I7" s="15" t="s">
        <v>1100</v>
      </c>
      <c r="J7" s="36" t="s">
        <v>1482</v>
      </c>
    </row>
    <row r="8" spans="1:10" s="32" customFormat="1" ht="33.75">
      <c r="A8" s="40">
        <v>4</v>
      </c>
      <c r="B8" s="15" t="s">
        <v>1088</v>
      </c>
      <c r="C8" s="15"/>
      <c r="D8" s="14" t="s">
        <v>1101</v>
      </c>
      <c r="E8" s="15" t="s">
        <v>1102</v>
      </c>
      <c r="F8" s="17" t="s">
        <v>1103</v>
      </c>
      <c r="G8" s="15" t="s">
        <v>1104</v>
      </c>
      <c r="H8" s="15" t="s">
        <v>1483</v>
      </c>
      <c r="I8" s="15" t="s">
        <v>1105</v>
      </c>
      <c r="J8" s="36" t="s">
        <v>2478</v>
      </c>
    </row>
    <row r="9" spans="1:10" s="32" customFormat="1" ht="56.25">
      <c r="A9" s="40">
        <v>5</v>
      </c>
      <c r="B9" s="15" t="s">
        <v>1088</v>
      </c>
      <c r="C9" s="15"/>
      <c r="D9" s="15" t="s">
        <v>1106</v>
      </c>
      <c r="E9" s="15" t="s">
        <v>1107</v>
      </c>
      <c r="F9" s="132" t="s">
        <v>1108</v>
      </c>
      <c r="G9" s="15" t="s">
        <v>1109</v>
      </c>
      <c r="H9" s="15" t="s">
        <v>1110</v>
      </c>
      <c r="I9" s="15" t="s">
        <v>1111</v>
      </c>
      <c r="J9" s="36" t="s">
        <v>2478</v>
      </c>
    </row>
    <row r="10" spans="1:10" s="32" customFormat="1" ht="78.75">
      <c r="A10" s="40">
        <v>6</v>
      </c>
      <c r="B10" s="14" t="s">
        <v>1088</v>
      </c>
      <c r="C10" s="14"/>
      <c r="D10" s="280" t="s">
        <v>1112</v>
      </c>
      <c r="E10" s="14" t="s">
        <v>1113</v>
      </c>
      <c r="F10" s="16" t="s">
        <v>1114</v>
      </c>
      <c r="G10" s="14" t="s">
        <v>1088</v>
      </c>
      <c r="H10" s="15" t="s">
        <v>1115</v>
      </c>
      <c r="I10" s="38" t="s">
        <v>1116</v>
      </c>
      <c r="J10" s="37" t="s">
        <v>1482</v>
      </c>
    </row>
    <row r="11" spans="1:10" s="32" customFormat="1" ht="22.5">
      <c r="A11" s="40">
        <v>7</v>
      </c>
      <c r="B11" s="14" t="s">
        <v>1088</v>
      </c>
      <c r="C11" s="14" t="s">
        <v>2512</v>
      </c>
      <c r="D11" s="14" t="s">
        <v>1117</v>
      </c>
      <c r="E11" s="15" t="s">
        <v>1118</v>
      </c>
      <c r="F11" s="16" t="s">
        <v>1119</v>
      </c>
      <c r="G11" s="15" t="s">
        <v>1120</v>
      </c>
      <c r="H11" s="15" t="s">
        <v>1016</v>
      </c>
      <c r="I11" s="15" t="s">
        <v>1121</v>
      </c>
      <c r="J11" s="37" t="s">
        <v>1482</v>
      </c>
    </row>
    <row r="12" spans="1:10" s="32" customFormat="1" ht="22.5">
      <c r="A12" s="40">
        <v>8</v>
      </c>
      <c r="B12" s="14" t="s">
        <v>1088</v>
      </c>
      <c r="C12" s="14" t="s">
        <v>2512</v>
      </c>
      <c r="D12" s="14" t="s">
        <v>2210</v>
      </c>
      <c r="E12" s="14" t="s">
        <v>2211</v>
      </c>
      <c r="F12" s="23" t="s">
        <v>2125</v>
      </c>
      <c r="G12" s="15" t="s">
        <v>2122</v>
      </c>
      <c r="H12" s="15" t="s">
        <v>2212</v>
      </c>
      <c r="I12" s="15" t="s">
        <v>1116</v>
      </c>
      <c r="J12" s="37" t="s">
        <v>1482</v>
      </c>
    </row>
    <row r="13" spans="1:10" s="32" customFormat="1" ht="22.5">
      <c r="A13" s="40">
        <v>9</v>
      </c>
      <c r="B13" s="14" t="s">
        <v>1088</v>
      </c>
      <c r="C13" s="14" t="s">
        <v>2512</v>
      </c>
      <c r="D13" s="14" t="s">
        <v>2213</v>
      </c>
      <c r="E13" s="15" t="s">
        <v>2320</v>
      </c>
      <c r="F13" s="16" t="s">
        <v>2214</v>
      </c>
      <c r="G13" s="15" t="s">
        <v>2215</v>
      </c>
      <c r="H13" s="15" t="s">
        <v>2110</v>
      </c>
      <c r="I13" s="15" t="s">
        <v>2216</v>
      </c>
      <c r="J13" s="37" t="s">
        <v>1482</v>
      </c>
    </row>
    <row r="14" spans="1:10" s="67" customFormat="1" ht="22.5">
      <c r="A14" s="40">
        <v>10</v>
      </c>
      <c r="B14" s="14" t="s">
        <v>1088</v>
      </c>
      <c r="C14" s="14" t="s">
        <v>2512</v>
      </c>
      <c r="D14" s="15" t="s">
        <v>2217</v>
      </c>
      <c r="E14" s="14" t="s">
        <v>3095</v>
      </c>
      <c r="F14" s="23" t="s">
        <v>3096</v>
      </c>
      <c r="G14" s="15" t="s">
        <v>1120</v>
      </c>
      <c r="H14" s="15" t="s">
        <v>2212</v>
      </c>
      <c r="I14" s="15" t="s">
        <v>3097</v>
      </c>
      <c r="J14" s="37" t="s">
        <v>1482</v>
      </c>
    </row>
    <row r="15" spans="1:10" s="69" customFormat="1" ht="22.5">
      <c r="A15" s="40">
        <v>11</v>
      </c>
      <c r="B15" s="14" t="s">
        <v>1088</v>
      </c>
      <c r="C15" s="14" t="s">
        <v>2512</v>
      </c>
      <c r="D15" s="14" t="s">
        <v>3098</v>
      </c>
      <c r="E15" s="14" t="s">
        <v>799</v>
      </c>
      <c r="F15" s="23" t="s">
        <v>3099</v>
      </c>
      <c r="G15" s="14" t="s">
        <v>3100</v>
      </c>
      <c r="H15" s="15" t="s">
        <v>2519</v>
      </c>
      <c r="I15" s="15" t="s">
        <v>3101</v>
      </c>
      <c r="J15" s="37" t="s">
        <v>1482</v>
      </c>
    </row>
    <row r="16" spans="1:10" s="67" customFormat="1" ht="45">
      <c r="A16" s="40">
        <v>12</v>
      </c>
      <c r="B16" s="15" t="s">
        <v>1088</v>
      </c>
      <c r="C16" s="15" t="s">
        <v>2510</v>
      </c>
      <c r="D16" s="15" t="s">
        <v>3102</v>
      </c>
      <c r="E16" s="15" t="s">
        <v>3103</v>
      </c>
      <c r="F16" s="16" t="s">
        <v>3104</v>
      </c>
      <c r="G16" s="15" t="s">
        <v>3105</v>
      </c>
      <c r="H16" s="15" t="s">
        <v>2098</v>
      </c>
      <c r="I16" s="15" t="s">
        <v>3106</v>
      </c>
      <c r="J16" s="36" t="s">
        <v>2108</v>
      </c>
    </row>
    <row r="17" spans="1:10" s="67" customFormat="1" ht="45">
      <c r="A17" s="40">
        <v>13</v>
      </c>
      <c r="B17" s="14" t="s">
        <v>1088</v>
      </c>
      <c r="C17" s="15" t="s">
        <v>2511</v>
      </c>
      <c r="D17" s="15" t="s">
        <v>3107</v>
      </c>
      <c r="E17" s="15" t="s">
        <v>3108</v>
      </c>
      <c r="F17" s="16" t="s">
        <v>3109</v>
      </c>
      <c r="G17" s="15" t="s">
        <v>3110</v>
      </c>
      <c r="H17" s="15" t="s">
        <v>2111</v>
      </c>
      <c r="I17" s="15" t="s">
        <v>3111</v>
      </c>
      <c r="J17" s="36" t="s">
        <v>1482</v>
      </c>
    </row>
    <row r="18" spans="1:10" s="67" customFormat="1" ht="112.5">
      <c r="A18" s="40">
        <v>14</v>
      </c>
      <c r="B18" s="15" t="s">
        <v>1088</v>
      </c>
      <c r="C18" s="15" t="s">
        <v>2123</v>
      </c>
      <c r="D18" s="15" t="s">
        <v>3112</v>
      </c>
      <c r="E18" s="15" t="s">
        <v>3113</v>
      </c>
      <c r="F18" s="17" t="s">
        <v>4251</v>
      </c>
      <c r="G18" s="15" t="s">
        <v>3114</v>
      </c>
      <c r="H18" s="15" t="s">
        <v>3115</v>
      </c>
      <c r="I18" s="15" t="s">
        <v>3116</v>
      </c>
      <c r="J18" s="36" t="s">
        <v>2478</v>
      </c>
    </row>
    <row r="19" spans="1:10" s="67" customFormat="1" ht="67.5">
      <c r="A19" s="40">
        <v>15</v>
      </c>
      <c r="B19" s="14" t="s">
        <v>1088</v>
      </c>
      <c r="C19" s="14" t="s">
        <v>2124</v>
      </c>
      <c r="D19" s="14" t="s">
        <v>3117</v>
      </c>
      <c r="E19" s="15" t="s">
        <v>3118</v>
      </c>
      <c r="F19" s="16" t="s">
        <v>1446</v>
      </c>
      <c r="G19" s="15" t="s">
        <v>1447</v>
      </c>
      <c r="H19" s="15" t="s">
        <v>2498</v>
      </c>
      <c r="I19" s="15" t="s">
        <v>1448</v>
      </c>
      <c r="J19" s="37" t="s">
        <v>1482</v>
      </c>
    </row>
    <row r="20" spans="1:10" s="67" customFormat="1" ht="68.25" thickBot="1">
      <c r="A20" s="41">
        <v>16</v>
      </c>
      <c r="B20" s="25" t="s">
        <v>1088</v>
      </c>
      <c r="C20" s="26" t="s">
        <v>4245</v>
      </c>
      <c r="D20" s="25" t="s">
        <v>4246</v>
      </c>
      <c r="E20" s="26" t="s">
        <v>2193</v>
      </c>
      <c r="F20" s="42" t="s">
        <v>1449</v>
      </c>
      <c r="G20" s="26" t="s">
        <v>4247</v>
      </c>
      <c r="H20" s="26" t="s">
        <v>4248</v>
      </c>
      <c r="I20" s="26" t="s">
        <v>4249</v>
      </c>
      <c r="J20" s="43" t="s">
        <v>2108</v>
      </c>
    </row>
    <row r="21" spans="1:10" s="67" customFormat="1" ht="77.25" customHeight="1">
      <c r="A21"/>
      <c r="B21"/>
      <c r="C21"/>
      <c r="D21"/>
      <c r="E21"/>
      <c r="F21"/>
      <c r="G21"/>
      <c r="H21"/>
      <c r="I21"/>
      <c r="J21"/>
    </row>
    <row r="22" spans="1:10" s="67" customFormat="1" ht="55.5" customHeight="1">
      <c r="A22"/>
      <c r="B22"/>
      <c r="C22"/>
      <c r="D22"/>
      <c r="E22"/>
      <c r="F22"/>
      <c r="G22"/>
      <c r="H22"/>
      <c r="I22"/>
      <c r="J22"/>
    </row>
    <row r="23" spans="1:10" s="67" customFormat="1" ht="48.75" customHeight="1">
      <c r="A23"/>
      <c r="B23"/>
      <c r="C23"/>
      <c r="D23"/>
      <c r="E23"/>
      <c r="F23"/>
      <c r="G23"/>
      <c r="H23"/>
      <c r="I23"/>
      <c r="J23"/>
    </row>
    <row r="24" spans="1:10" s="67" customFormat="1" ht="51.75" customHeight="1">
      <c r="A24"/>
      <c r="B24"/>
      <c r="C24"/>
      <c r="D24"/>
      <c r="E24"/>
      <c r="F24"/>
      <c r="G24"/>
      <c r="H24"/>
      <c r="I24"/>
      <c r="J24"/>
    </row>
    <row r="25" spans="1:10" s="67" customFormat="1" ht="87.75" customHeight="1">
      <c r="A25"/>
      <c r="B25"/>
      <c r="C25"/>
      <c r="D25"/>
      <c r="E25"/>
      <c r="F25"/>
      <c r="G25"/>
      <c r="H25"/>
      <c r="I25"/>
      <c r="J25"/>
    </row>
    <row r="26" spans="1:10" s="67" customFormat="1" ht="55.5" customHeight="1">
      <c r="A26"/>
      <c r="B26"/>
      <c r="C26"/>
      <c r="D26"/>
      <c r="E26"/>
      <c r="F26"/>
      <c r="G26"/>
      <c r="H26"/>
      <c r="I26"/>
      <c r="J26"/>
    </row>
  </sheetData>
  <sheetProtection/>
  <mergeCells count="3">
    <mergeCell ref="A1:J1"/>
    <mergeCell ref="I3:J3"/>
    <mergeCell ref="A2:E2"/>
  </mergeCells>
  <printOptions/>
  <pageMargins left="0.75" right="0.28" top="1" bottom="1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G9" sqref="G9"/>
    </sheetView>
  </sheetViews>
  <sheetFormatPr defaultColWidth="8.88671875" defaultRowHeight="13.5"/>
  <cols>
    <col min="1" max="1" width="3.6640625" style="0" customWidth="1"/>
    <col min="2" max="2" width="8.77734375" style="0" customWidth="1"/>
    <col min="3" max="3" width="6.21484375" style="0" customWidth="1"/>
    <col min="4" max="4" width="16.21484375" style="0" customWidth="1"/>
    <col min="5" max="5" width="12.6640625" style="0" customWidth="1"/>
    <col min="6" max="6" width="29.21484375" style="0" customWidth="1"/>
    <col min="7" max="7" width="14.77734375" style="0" customWidth="1"/>
    <col min="8" max="8" width="10.4453125" style="0" customWidth="1"/>
    <col min="9" max="9" width="12.3359375" style="0" customWidth="1"/>
    <col min="10" max="10" width="10.10546875" style="0" customWidth="1"/>
  </cols>
  <sheetData>
    <row r="1" spans="1:11" ht="25.5">
      <c r="A1" s="472" t="s">
        <v>1086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</row>
    <row r="2" spans="1:11" ht="14.25">
      <c r="A2" s="482" t="s">
        <v>315</v>
      </c>
      <c r="B2" s="482"/>
      <c r="C2" s="482"/>
      <c r="D2" s="482"/>
      <c r="E2" s="482"/>
      <c r="F2" s="2"/>
      <c r="G2" s="2"/>
      <c r="H2" s="2"/>
      <c r="I2" s="2"/>
      <c r="J2" s="2"/>
      <c r="K2" s="2"/>
    </row>
    <row r="3" spans="1:11" s="39" customFormat="1" ht="15" thickBot="1">
      <c r="A3" s="3"/>
      <c r="B3" s="3"/>
      <c r="C3" s="3"/>
      <c r="D3" s="2"/>
      <c r="E3" s="2"/>
      <c r="F3" s="2"/>
      <c r="G3" s="2"/>
      <c r="H3" s="2"/>
      <c r="I3" s="2"/>
      <c r="J3" s="74" t="s">
        <v>1472</v>
      </c>
      <c r="K3" s="74"/>
    </row>
    <row r="4" spans="1:11" s="39" customFormat="1" ht="23.25" thickBot="1">
      <c r="A4" s="282" t="s">
        <v>1473</v>
      </c>
      <c r="B4" s="283" t="s">
        <v>1474</v>
      </c>
      <c r="C4" s="283" t="s">
        <v>1475</v>
      </c>
      <c r="D4" s="283" t="s">
        <v>1476</v>
      </c>
      <c r="E4" s="284" t="s">
        <v>1477</v>
      </c>
      <c r="F4" s="283" t="s">
        <v>1478</v>
      </c>
      <c r="G4" s="284" t="s">
        <v>1479</v>
      </c>
      <c r="H4" s="284" t="s">
        <v>2195</v>
      </c>
      <c r="I4" s="284" t="s">
        <v>1480</v>
      </c>
      <c r="J4" s="285" t="s">
        <v>1481</v>
      </c>
      <c r="K4" s="9"/>
    </row>
    <row r="5" spans="1:11" s="39" customFormat="1" ht="69.75" customHeight="1">
      <c r="A5" s="64">
        <v>1</v>
      </c>
      <c r="B5" s="65" t="s">
        <v>316</v>
      </c>
      <c r="C5" s="65" t="s">
        <v>2515</v>
      </c>
      <c r="D5" s="13" t="s">
        <v>317</v>
      </c>
      <c r="E5" s="13" t="s">
        <v>318</v>
      </c>
      <c r="F5" s="66" t="s">
        <v>319</v>
      </c>
      <c r="G5" s="13" t="s">
        <v>320</v>
      </c>
      <c r="H5" s="13" t="s">
        <v>321</v>
      </c>
      <c r="I5" s="13" t="s">
        <v>322</v>
      </c>
      <c r="J5" s="57" t="s">
        <v>1482</v>
      </c>
      <c r="K5" s="9"/>
    </row>
    <row r="6" spans="1:11" s="39" customFormat="1" ht="48" customHeight="1">
      <c r="A6" s="40">
        <v>2</v>
      </c>
      <c r="B6" s="14" t="s">
        <v>316</v>
      </c>
      <c r="C6" s="15" t="s">
        <v>2515</v>
      </c>
      <c r="D6" s="14" t="s">
        <v>323</v>
      </c>
      <c r="E6" s="15" t="s">
        <v>324</v>
      </c>
      <c r="F6" s="16" t="s">
        <v>325</v>
      </c>
      <c r="G6" s="15" t="s">
        <v>326</v>
      </c>
      <c r="H6" s="15" t="s">
        <v>995</v>
      </c>
      <c r="I6" s="15" t="s">
        <v>327</v>
      </c>
      <c r="J6" s="37" t="s">
        <v>1482</v>
      </c>
      <c r="K6" s="9"/>
    </row>
    <row r="7" spans="1:11" s="39" customFormat="1" ht="48.75" customHeight="1">
      <c r="A7" s="40">
        <v>3</v>
      </c>
      <c r="B7" s="14" t="s">
        <v>316</v>
      </c>
      <c r="C7" s="15" t="s">
        <v>2515</v>
      </c>
      <c r="D7" s="14" t="s">
        <v>328</v>
      </c>
      <c r="E7" s="15" t="s">
        <v>2485</v>
      </c>
      <c r="F7" s="16" t="s">
        <v>329</v>
      </c>
      <c r="G7" s="15" t="s">
        <v>187</v>
      </c>
      <c r="H7" s="15" t="s">
        <v>330</v>
      </c>
      <c r="I7" s="15" t="s">
        <v>331</v>
      </c>
      <c r="J7" s="37" t="s">
        <v>1482</v>
      </c>
      <c r="K7" s="9"/>
    </row>
    <row r="8" spans="1:11" s="39" customFormat="1" ht="66" customHeight="1">
      <c r="A8" s="40">
        <v>4</v>
      </c>
      <c r="B8" s="14" t="s">
        <v>316</v>
      </c>
      <c r="C8" s="15" t="s">
        <v>2515</v>
      </c>
      <c r="D8" s="14" t="s">
        <v>188</v>
      </c>
      <c r="E8" s="15" t="s">
        <v>332</v>
      </c>
      <c r="F8" s="16" t="s">
        <v>333</v>
      </c>
      <c r="G8" s="15" t="s">
        <v>334</v>
      </c>
      <c r="H8" s="15" t="s">
        <v>2632</v>
      </c>
      <c r="I8" s="15" t="s">
        <v>335</v>
      </c>
      <c r="J8" s="37" t="s">
        <v>1482</v>
      </c>
      <c r="K8" s="9"/>
    </row>
    <row r="9" spans="1:11" s="39" customFormat="1" ht="59.25" customHeight="1">
      <c r="A9" s="30">
        <v>5</v>
      </c>
      <c r="B9" s="14" t="s">
        <v>316</v>
      </c>
      <c r="C9" s="15" t="s">
        <v>2515</v>
      </c>
      <c r="D9" s="15" t="s">
        <v>189</v>
      </c>
      <c r="E9" s="15" t="s">
        <v>336</v>
      </c>
      <c r="F9" s="16" t="s">
        <v>337</v>
      </c>
      <c r="G9" s="15" t="s">
        <v>338</v>
      </c>
      <c r="H9" s="15" t="s">
        <v>982</v>
      </c>
      <c r="I9" s="15" t="s">
        <v>2500</v>
      </c>
      <c r="J9" s="36" t="s">
        <v>2108</v>
      </c>
      <c r="K9" s="9"/>
    </row>
    <row r="10" spans="1:11" s="39" customFormat="1" ht="90" customHeight="1">
      <c r="A10" s="40">
        <v>6</v>
      </c>
      <c r="B10" s="14" t="s">
        <v>316</v>
      </c>
      <c r="C10" s="15" t="s">
        <v>2515</v>
      </c>
      <c r="D10" s="14" t="s">
        <v>190</v>
      </c>
      <c r="E10" s="15" t="s">
        <v>191</v>
      </c>
      <c r="F10" s="118" t="s">
        <v>339</v>
      </c>
      <c r="G10" s="15" t="s">
        <v>192</v>
      </c>
      <c r="H10" s="15" t="s">
        <v>321</v>
      </c>
      <c r="I10" s="20" t="s">
        <v>340</v>
      </c>
      <c r="J10" s="36" t="s">
        <v>2478</v>
      </c>
      <c r="K10" s="9"/>
    </row>
    <row r="11" spans="1:11" s="39" customFormat="1" ht="69.75" customHeight="1">
      <c r="A11" s="40">
        <v>7</v>
      </c>
      <c r="B11" s="15" t="s">
        <v>316</v>
      </c>
      <c r="C11" s="15" t="s">
        <v>2510</v>
      </c>
      <c r="D11" s="15" t="s">
        <v>193</v>
      </c>
      <c r="E11" s="15" t="s">
        <v>1107</v>
      </c>
      <c r="F11" s="16" t="s">
        <v>341</v>
      </c>
      <c r="G11" s="15" t="s">
        <v>342</v>
      </c>
      <c r="H11" s="15" t="s">
        <v>513</v>
      </c>
      <c r="I11" s="15" t="s">
        <v>194</v>
      </c>
      <c r="J11" s="36" t="s">
        <v>1482</v>
      </c>
      <c r="K11" s="9"/>
    </row>
    <row r="12" spans="1:11" s="39" customFormat="1" ht="247.5">
      <c r="A12" s="40">
        <v>8</v>
      </c>
      <c r="B12" s="14" t="s">
        <v>316</v>
      </c>
      <c r="C12" s="14" t="s">
        <v>2513</v>
      </c>
      <c r="D12" s="14" t="s">
        <v>195</v>
      </c>
      <c r="E12" s="15" t="s">
        <v>343</v>
      </c>
      <c r="F12" s="16" t="s">
        <v>344</v>
      </c>
      <c r="G12" s="15" t="s">
        <v>196</v>
      </c>
      <c r="H12" s="15" t="s">
        <v>345</v>
      </c>
      <c r="I12" s="15" t="s">
        <v>346</v>
      </c>
      <c r="J12" s="37" t="s">
        <v>1482</v>
      </c>
      <c r="K12" s="9"/>
    </row>
    <row r="13" spans="1:11" s="39" customFormat="1" ht="31.5" customHeight="1">
      <c r="A13" s="40">
        <v>9</v>
      </c>
      <c r="B13" s="15" t="s">
        <v>316</v>
      </c>
      <c r="C13" s="15" t="s">
        <v>2512</v>
      </c>
      <c r="D13" s="15" t="s">
        <v>197</v>
      </c>
      <c r="E13" s="15" t="s">
        <v>347</v>
      </c>
      <c r="F13" s="16" t="s">
        <v>348</v>
      </c>
      <c r="G13" s="15" t="s">
        <v>198</v>
      </c>
      <c r="H13" s="15" t="s">
        <v>2648</v>
      </c>
      <c r="I13" s="15" t="s">
        <v>349</v>
      </c>
      <c r="J13" s="36" t="s">
        <v>2198</v>
      </c>
      <c r="K13" s="9"/>
    </row>
    <row r="14" spans="1:11" s="39" customFormat="1" ht="33.75">
      <c r="A14" s="40">
        <v>10</v>
      </c>
      <c r="B14" s="15" t="s">
        <v>316</v>
      </c>
      <c r="C14" s="15" t="s">
        <v>2512</v>
      </c>
      <c r="D14" s="38" t="s">
        <v>1283</v>
      </c>
      <c r="E14" s="38" t="s">
        <v>336</v>
      </c>
      <c r="F14" s="46" t="s">
        <v>350</v>
      </c>
      <c r="G14" s="38" t="s">
        <v>2200</v>
      </c>
      <c r="H14" s="38" t="s">
        <v>982</v>
      </c>
      <c r="I14" s="38" t="s">
        <v>3147</v>
      </c>
      <c r="J14" s="48" t="s">
        <v>2108</v>
      </c>
      <c r="K14" s="9"/>
    </row>
    <row r="15" spans="1:11" s="39" customFormat="1" ht="33.75">
      <c r="A15" s="40">
        <v>11</v>
      </c>
      <c r="B15" s="15" t="s">
        <v>316</v>
      </c>
      <c r="C15" s="15" t="s">
        <v>2512</v>
      </c>
      <c r="D15" s="38" t="s">
        <v>199</v>
      </c>
      <c r="E15" s="38" t="s">
        <v>351</v>
      </c>
      <c r="F15" s="46" t="s">
        <v>352</v>
      </c>
      <c r="G15" s="38" t="s">
        <v>200</v>
      </c>
      <c r="H15" s="38" t="s">
        <v>2632</v>
      </c>
      <c r="I15" s="38" t="s">
        <v>3147</v>
      </c>
      <c r="J15" s="48" t="s">
        <v>2108</v>
      </c>
      <c r="K15" s="9"/>
    </row>
    <row r="16" spans="1:11" s="39" customFormat="1" ht="33.75">
      <c r="A16" s="40">
        <v>12</v>
      </c>
      <c r="B16" s="14" t="s">
        <v>316</v>
      </c>
      <c r="C16" s="14" t="s">
        <v>2512</v>
      </c>
      <c r="D16" s="14" t="s">
        <v>201</v>
      </c>
      <c r="E16" s="15" t="s">
        <v>1269</v>
      </c>
      <c r="F16" s="16" t="s">
        <v>353</v>
      </c>
      <c r="G16" s="15" t="s">
        <v>354</v>
      </c>
      <c r="H16" s="15" t="s">
        <v>2648</v>
      </c>
      <c r="I16" s="15" t="s">
        <v>355</v>
      </c>
      <c r="J16" s="37" t="s">
        <v>2478</v>
      </c>
      <c r="K16" s="9"/>
    </row>
    <row r="17" spans="1:11" s="39" customFormat="1" ht="79.5" customHeight="1">
      <c r="A17" s="40">
        <v>13</v>
      </c>
      <c r="B17" s="15" t="s">
        <v>316</v>
      </c>
      <c r="C17" s="15" t="s">
        <v>2514</v>
      </c>
      <c r="D17" s="15" t="s">
        <v>202</v>
      </c>
      <c r="E17" s="15" t="s">
        <v>356</v>
      </c>
      <c r="F17" s="16" t="s">
        <v>203</v>
      </c>
      <c r="G17" s="15" t="s">
        <v>204</v>
      </c>
      <c r="H17" s="15" t="s">
        <v>982</v>
      </c>
      <c r="I17" s="15" t="s">
        <v>357</v>
      </c>
      <c r="J17" s="36" t="s">
        <v>790</v>
      </c>
      <c r="K17" s="9"/>
    </row>
    <row r="18" spans="1:11" s="39" customFormat="1" ht="57.75" customHeight="1">
      <c r="A18" s="40">
        <v>14</v>
      </c>
      <c r="B18" s="15" t="s">
        <v>316</v>
      </c>
      <c r="C18" s="14" t="s">
        <v>2514</v>
      </c>
      <c r="D18" s="28" t="s">
        <v>205</v>
      </c>
      <c r="E18" s="15" t="s">
        <v>206</v>
      </c>
      <c r="F18" s="16" t="s">
        <v>207</v>
      </c>
      <c r="G18" s="15" t="s">
        <v>358</v>
      </c>
      <c r="H18" s="15" t="s">
        <v>2635</v>
      </c>
      <c r="I18" s="15" t="s">
        <v>208</v>
      </c>
      <c r="J18" s="36" t="s">
        <v>2108</v>
      </c>
      <c r="K18" s="9"/>
    </row>
    <row r="19" spans="1:11" s="39" customFormat="1" ht="39.75" customHeight="1">
      <c r="A19" s="40">
        <v>15</v>
      </c>
      <c r="B19" s="15" t="s">
        <v>316</v>
      </c>
      <c r="C19" s="14" t="s">
        <v>2514</v>
      </c>
      <c r="D19" s="28" t="s">
        <v>209</v>
      </c>
      <c r="E19" s="15" t="s">
        <v>210</v>
      </c>
      <c r="F19" s="16" t="s">
        <v>359</v>
      </c>
      <c r="G19" s="15" t="s">
        <v>360</v>
      </c>
      <c r="H19" s="15" t="s">
        <v>995</v>
      </c>
      <c r="I19" s="15" t="s">
        <v>361</v>
      </c>
      <c r="J19" s="37" t="s">
        <v>790</v>
      </c>
      <c r="K19" s="9"/>
    </row>
    <row r="20" spans="1:11" s="39" customFormat="1" ht="41.25" customHeight="1">
      <c r="A20" s="40">
        <v>16</v>
      </c>
      <c r="B20" s="15" t="s">
        <v>316</v>
      </c>
      <c r="C20" s="14" t="s">
        <v>2514</v>
      </c>
      <c r="D20" s="28" t="s">
        <v>211</v>
      </c>
      <c r="E20" s="15" t="s">
        <v>332</v>
      </c>
      <c r="F20" s="23" t="s">
        <v>362</v>
      </c>
      <c r="G20" s="15" t="s">
        <v>360</v>
      </c>
      <c r="H20" s="15" t="s">
        <v>2632</v>
      </c>
      <c r="I20" s="15" t="s">
        <v>363</v>
      </c>
      <c r="J20" s="37" t="s">
        <v>790</v>
      </c>
      <c r="K20" s="9"/>
    </row>
    <row r="21" spans="1:11" s="39" customFormat="1" ht="41.25" customHeight="1">
      <c r="A21" s="40">
        <v>17</v>
      </c>
      <c r="B21" s="15" t="s">
        <v>316</v>
      </c>
      <c r="C21" s="15" t="s">
        <v>1130</v>
      </c>
      <c r="D21" s="15" t="s">
        <v>364</v>
      </c>
      <c r="E21" s="15" t="s">
        <v>365</v>
      </c>
      <c r="F21" s="17" t="s">
        <v>366</v>
      </c>
      <c r="G21" s="15" t="s">
        <v>367</v>
      </c>
      <c r="H21" s="15" t="s">
        <v>513</v>
      </c>
      <c r="I21" s="15" t="s">
        <v>643</v>
      </c>
      <c r="J21" s="36" t="s">
        <v>790</v>
      </c>
      <c r="K21" s="9"/>
    </row>
    <row r="22" spans="1:11" s="39" customFormat="1" ht="45.75" customHeight="1">
      <c r="A22" s="40">
        <v>18</v>
      </c>
      <c r="B22" s="14" t="s">
        <v>316</v>
      </c>
      <c r="C22" s="15" t="s">
        <v>1130</v>
      </c>
      <c r="D22" s="15" t="s">
        <v>368</v>
      </c>
      <c r="E22" s="15" t="s">
        <v>2552</v>
      </c>
      <c r="F22" s="17" t="s">
        <v>173</v>
      </c>
      <c r="G22" s="15" t="s">
        <v>174</v>
      </c>
      <c r="H22" s="15" t="s">
        <v>2185</v>
      </c>
      <c r="I22" s="15" t="s">
        <v>175</v>
      </c>
      <c r="J22" s="36" t="s">
        <v>790</v>
      </c>
      <c r="K22" s="9"/>
    </row>
    <row r="23" spans="1:11" s="39" customFormat="1" ht="35.25" customHeight="1">
      <c r="A23" s="40">
        <v>19</v>
      </c>
      <c r="B23" s="15" t="s">
        <v>316</v>
      </c>
      <c r="C23" s="15" t="s">
        <v>1130</v>
      </c>
      <c r="D23" s="15" t="s">
        <v>176</v>
      </c>
      <c r="E23" s="15" t="s">
        <v>177</v>
      </c>
      <c r="F23" s="17" t="s">
        <v>178</v>
      </c>
      <c r="G23" s="15" t="s">
        <v>179</v>
      </c>
      <c r="H23" s="15" t="s">
        <v>2622</v>
      </c>
      <c r="I23" s="15" t="s">
        <v>180</v>
      </c>
      <c r="J23" s="36" t="s">
        <v>790</v>
      </c>
      <c r="K23" s="9"/>
    </row>
    <row r="24" spans="1:11" s="39" customFormat="1" ht="45">
      <c r="A24" s="40">
        <v>20</v>
      </c>
      <c r="B24" s="15" t="s">
        <v>316</v>
      </c>
      <c r="C24" s="15" t="s">
        <v>1130</v>
      </c>
      <c r="D24" s="15" t="s">
        <v>181</v>
      </c>
      <c r="E24" s="15" t="s">
        <v>1107</v>
      </c>
      <c r="F24" s="17" t="s">
        <v>173</v>
      </c>
      <c r="G24" s="15" t="s">
        <v>182</v>
      </c>
      <c r="H24" s="15" t="s">
        <v>792</v>
      </c>
      <c r="I24" s="15" t="s">
        <v>183</v>
      </c>
      <c r="J24" s="36" t="s">
        <v>790</v>
      </c>
      <c r="K24" s="9"/>
    </row>
    <row r="25" spans="1:11" s="39" customFormat="1" ht="62.25" customHeight="1" thickBot="1">
      <c r="A25" s="41">
        <v>21</v>
      </c>
      <c r="B25" s="26" t="s">
        <v>316</v>
      </c>
      <c r="C25" s="26" t="s">
        <v>1130</v>
      </c>
      <c r="D25" s="26" t="s">
        <v>184</v>
      </c>
      <c r="E25" s="26" t="s">
        <v>2485</v>
      </c>
      <c r="F25" s="59" t="s">
        <v>185</v>
      </c>
      <c r="G25" s="26" t="s">
        <v>186</v>
      </c>
      <c r="H25" s="26" t="s">
        <v>2632</v>
      </c>
      <c r="I25" s="26" t="s">
        <v>2499</v>
      </c>
      <c r="J25" s="43" t="s">
        <v>790</v>
      </c>
      <c r="K25" s="9"/>
    </row>
    <row r="26" spans="1:10" s="39" customFormat="1" ht="13.5">
      <c r="A26"/>
      <c r="B26"/>
      <c r="C26"/>
      <c r="D26"/>
      <c r="E26"/>
      <c r="F26"/>
      <c r="G26"/>
      <c r="H26"/>
      <c r="I26"/>
      <c r="J26"/>
    </row>
    <row r="27" spans="1:10" s="39" customFormat="1" ht="13.5">
      <c r="A27"/>
      <c r="B27"/>
      <c r="C27"/>
      <c r="D27"/>
      <c r="E27"/>
      <c r="F27"/>
      <c r="G27"/>
      <c r="H27"/>
      <c r="I27"/>
      <c r="J27"/>
    </row>
    <row r="28" spans="1:10" s="39" customFormat="1" ht="33" customHeight="1">
      <c r="A28"/>
      <c r="B28"/>
      <c r="C28"/>
      <c r="D28"/>
      <c r="E28"/>
      <c r="F28"/>
      <c r="G28"/>
      <c r="H28"/>
      <c r="I28"/>
      <c r="J28"/>
    </row>
    <row r="29" spans="1:10" s="39" customFormat="1" ht="13.5">
      <c r="A29"/>
      <c r="B29"/>
      <c r="C29"/>
      <c r="D29"/>
      <c r="E29"/>
      <c r="F29"/>
      <c r="G29"/>
      <c r="H29"/>
      <c r="I29"/>
      <c r="J29"/>
    </row>
    <row r="30" spans="1:10" s="39" customFormat="1" ht="50.25" customHeight="1">
      <c r="A30"/>
      <c r="B30"/>
      <c r="C30"/>
      <c r="D30"/>
      <c r="E30"/>
      <c r="F30"/>
      <c r="G30"/>
      <c r="H30"/>
      <c r="I30"/>
      <c r="J30"/>
    </row>
    <row r="31" spans="1:10" s="39" customFormat="1" ht="45.75" customHeight="1">
      <c r="A31"/>
      <c r="B31"/>
      <c r="C31"/>
      <c r="D31"/>
      <c r="E31"/>
      <c r="F31"/>
      <c r="G31"/>
      <c r="H31"/>
      <c r="I31"/>
      <c r="J31"/>
    </row>
  </sheetData>
  <sheetProtection/>
  <mergeCells count="2">
    <mergeCell ref="A1:K1"/>
    <mergeCell ref="A2:E2"/>
  </mergeCells>
  <printOptions/>
  <pageMargins left="0.75" right="0.2" top="1" bottom="1" header="0.5" footer="0.5"/>
  <pageSetup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D7" sqref="D7"/>
    </sheetView>
  </sheetViews>
  <sheetFormatPr defaultColWidth="8.88671875" defaultRowHeight="13.5"/>
  <cols>
    <col min="1" max="1" width="3.99609375" style="63" customWidth="1"/>
    <col min="2" max="2" width="6.4453125" style="0" customWidth="1"/>
    <col min="3" max="3" width="7.6640625" style="32" customWidth="1"/>
    <col min="4" max="4" width="12.88671875" style="0" customWidth="1"/>
    <col min="6" max="6" width="29.99609375" style="0" customWidth="1"/>
    <col min="7" max="7" width="16.88671875" style="0" customWidth="1"/>
    <col min="8" max="8" width="9.5546875" style="0" customWidth="1"/>
    <col min="9" max="9" width="10.6640625" style="0" customWidth="1"/>
    <col min="10" max="10" width="9.77734375" style="0" customWidth="1"/>
  </cols>
  <sheetData>
    <row r="1" spans="1:10" ht="25.5">
      <c r="A1" s="472" t="s">
        <v>1086</v>
      </c>
      <c r="B1" s="481"/>
      <c r="C1" s="481"/>
      <c r="D1" s="481"/>
      <c r="E1" s="481"/>
      <c r="F1" s="481"/>
      <c r="G1" s="481"/>
      <c r="H1" s="481"/>
      <c r="I1" s="481"/>
      <c r="J1" s="481"/>
    </row>
    <row r="2" spans="1:10" ht="14.25">
      <c r="A2" s="482" t="s">
        <v>391</v>
      </c>
      <c r="B2" s="482"/>
      <c r="C2" s="482"/>
      <c r="D2" s="482"/>
      <c r="E2" s="482"/>
      <c r="F2" s="125"/>
      <c r="G2" s="2"/>
      <c r="H2" s="2"/>
      <c r="I2" s="2"/>
      <c r="J2" s="2"/>
    </row>
    <row r="3" spans="1:10" s="39" customFormat="1" ht="15" thickBot="1">
      <c r="A3" s="3"/>
      <c r="B3" s="3"/>
      <c r="C3" s="3"/>
      <c r="D3" s="2"/>
      <c r="E3" s="2"/>
      <c r="F3" s="125"/>
      <c r="G3" s="2"/>
      <c r="H3" s="2"/>
      <c r="I3" s="2"/>
      <c r="J3" s="74" t="s">
        <v>1491</v>
      </c>
    </row>
    <row r="4" spans="1:10" s="32" customFormat="1" ht="23.25" thickBot="1">
      <c r="A4" s="262" t="s">
        <v>1473</v>
      </c>
      <c r="B4" s="262" t="s">
        <v>1474</v>
      </c>
      <c r="C4" s="262" t="s">
        <v>1475</v>
      </c>
      <c r="D4" s="262" t="s">
        <v>1476</v>
      </c>
      <c r="E4" s="263" t="s">
        <v>1477</v>
      </c>
      <c r="F4" s="262" t="s">
        <v>1478</v>
      </c>
      <c r="G4" s="263" t="s">
        <v>1479</v>
      </c>
      <c r="H4" s="263" t="s">
        <v>2195</v>
      </c>
      <c r="I4" s="263" t="s">
        <v>1480</v>
      </c>
      <c r="J4" s="263" t="s">
        <v>1481</v>
      </c>
    </row>
    <row r="5" spans="1:10" s="39" customFormat="1" ht="33.75">
      <c r="A5" s="30">
        <v>1</v>
      </c>
      <c r="B5" s="24" t="s">
        <v>2186</v>
      </c>
      <c r="C5" s="24" t="s">
        <v>2181</v>
      </c>
      <c r="D5" s="24" t="s">
        <v>4252</v>
      </c>
      <c r="E5" s="24" t="s">
        <v>392</v>
      </c>
      <c r="F5" s="274" t="s">
        <v>4253</v>
      </c>
      <c r="G5" s="24" t="s">
        <v>4254</v>
      </c>
      <c r="H5" s="24" t="s">
        <v>4255</v>
      </c>
      <c r="I5" s="24" t="s">
        <v>4256</v>
      </c>
      <c r="J5" s="261" t="s">
        <v>4257</v>
      </c>
    </row>
    <row r="6" spans="1:10" s="39" customFormat="1" ht="33.75">
      <c r="A6" s="40">
        <v>2</v>
      </c>
      <c r="B6" s="15" t="s">
        <v>2186</v>
      </c>
      <c r="C6" s="15" t="s">
        <v>2181</v>
      </c>
      <c r="D6" s="15" t="s">
        <v>393</v>
      </c>
      <c r="E6" s="15" t="s">
        <v>130</v>
      </c>
      <c r="F6" s="16" t="s">
        <v>4258</v>
      </c>
      <c r="G6" s="15" t="s">
        <v>4259</v>
      </c>
      <c r="H6" s="15" t="s">
        <v>345</v>
      </c>
      <c r="I6" s="15" t="s">
        <v>394</v>
      </c>
      <c r="J6" s="36" t="s">
        <v>1482</v>
      </c>
    </row>
    <row r="7" spans="1:10" s="39" customFormat="1" ht="33.75">
      <c r="A7" s="40">
        <v>3</v>
      </c>
      <c r="B7" s="15" t="s">
        <v>2186</v>
      </c>
      <c r="C7" s="15" t="s">
        <v>2181</v>
      </c>
      <c r="D7" s="14" t="s">
        <v>395</v>
      </c>
      <c r="E7" s="15" t="s">
        <v>4260</v>
      </c>
      <c r="F7" s="16" t="s">
        <v>4261</v>
      </c>
      <c r="G7" s="15" t="s">
        <v>4262</v>
      </c>
      <c r="H7" s="15" t="s">
        <v>4263</v>
      </c>
      <c r="I7" s="15" t="s">
        <v>396</v>
      </c>
      <c r="J7" s="36" t="s">
        <v>4264</v>
      </c>
    </row>
    <row r="8" spans="1:10" s="39" customFormat="1" ht="60" customHeight="1">
      <c r="A8" s="40">
        <v>4</v>
      </c>
      <c r="B8" s="15" t="s">
        <v>2186</v>
      </c>
      <c r="C8" s="15" t="s">
        <v>2181</v>
      </c>
      <c r="D8" s="15" t="s">
        <v>4265</v>
      </c>
      <c r="E8" s="15" t="s">
        <v>2320</v>
      </c>
      <c r="F8" s="22" t="s">
        <v>4266</v>
      </c>
      <c r="G8" s="15" t="s">
        <v>4267</v>
      </c>
      <c r="H8" s="15" t="s">
        <v>3555</v>
      </c>
      <c r="I8" s="15" t="s">
        <v>4268</v>
      </c>
      <c r="J8" s="36" t="s">
        <v>4269</v>
      </c>
    </row>
    <row r="9" spans="1:10" s="39" customFormat="1" ht="56.25">
      <c r="A9" s="40">
        <v>5</v>
      </c>
      <c r="B9" s="14" t="s">
        <v>2186</v>
      </c>
      <c r="C9" s="14" t="s">
        <v>2183</v>
      </c>
      <c r="D9" s="14" t="s">
        <v>4270</v>
      </c>
      <c r="E9" s="15" t="s">
        <v>4271</v>
      </c>
      <c r="F9" s="16" t="s">
        <v>4272</v>
      </c>
      <c r="G9" s="15" t="s">
        <v>848</v>
      </c>
      <c r="H9" s="15" t="s">
        <v>849</v>
      </c>
      <c r="I9" s="15" t="s">
        <v>850</v>
      </c>
      <c r="J9" s="37" t="s">
        <v>68</v>
      </c>
    </row>
    <row r="10" spans="1:10" s="39" customFormat="1" ht="79.5" customHeight="1">
      <c r="A10" s="40">
        <v>6</v>
      </c>
      <c r="B10" s="14" t="s">
        <v>2186</v>
      </c>
      <c r="C10" s="14" t="s">
        <v>2183</v>
      </c>
      <c r="D10" s="14" t="s">
        <v>4273</v>
      </c>
      <c r="E10" s="15" t="s">
        <v>4274</v>
      </c>
      <c r="F10" s="16" t="s">
        <v>4275</v>
      </c>
      <c r="G10" s="15" t="s">
        <v>4276</v>
      </c>
      <c r="H10" s="15" t="s">
        <v>4277</v>
      </c>
      <c r="I10" s="15" t="s">
        <v>4278</v>
      </c>
      <c r="J10" s="37" t="s">
        <v>1482</v>
      </c>
    </row>
    <row r="11" spans="1:10" s="39" customFormat="1" ht="56.25">
      <c r="A11" s="40">
        <v>7</v>
      </c>
      <c r="B11" s="15" t="s">
        <v>2186</v>
      </c>
      <c r="C11" s="15" t="s">
        <v>2188</v>
      </c>
      <c r="D11" s="14" t="s">
        <v>4279</v>
      </c>
      <c r="E11" s="15" t="s">
        <v>4280</v>
      </c>
      <c r="F11" s="16" t="s">
        <v>4281</v>
      </c>
      <c r="G11" s="15" t="s">
        <v>4282</v>
      </c>
      <c r="H11" s="15" t="s">
        <v>851</v>
      </c>
      <c r="I11" s="15">
        <v>420</v>
      </c>
      <c r="J11" s="36" t="s">
        <v>1482</v>
      </c>
    </row>
    <row r="12" spans="1:10" s="39" customFormat="1" ht="69.75" customHeight="1">
      <c r="A12" s="40">
        <v>8</v>
      </c>
      <c r="B12" s="15" t="s">
        <v>2186</v>
      </c>
      <c r="C12" s="33" t="s">
        <v>2188</v>
      </c>
      <c r="D12" s="286" t="s">
        <v>852</v>
      </c>
      <c r="E12" s="287" t="s">
        <v>853</v>
      </c>
      <c r="F12" s="126" t="s">
        <v>4283</v>
      </c>
      <c r="G12" s="288" t="s">
        <v>4284</v>
      </c>
      <c r="H12" s="33" t="s">
        <v>2518</v>
      </c>
      <c r="I12" s="289">
        <v>2017</v>
      </c>
      <c r="J12" s="60" t="s">
        <v>2502</v>
      </c>
    </row>
    <row r="13" spans="1:10" s="39" customFormat="1" ht="33.75">
      <c r="A13" s="40">
        <v>9</v>
      </c>
      <c r="B13" s="15" t="s">
        <v>2186</v>
      </c>
      <c r="C13" s="33" t="s">
        <v>2188</v>
      </c>
      <c r="D13" s="290" t="s">
        <v>4285</v>
      </c>
      <c r="E13" s="287" t="s">
        <v>4286</v>
      </c>
      <c r="F13" s="126" t="s">
        <v>4287</v>
      </c>
      <c r="G13" s="288" t="s">
        <v>4288</v>
      </c>
      <c r="H13" s="33" t="s">
        <v>2159</v>
      </c>
      <c r="I13" s="289">
        <v>9200</v>
      </c>
      <c r="J13" s="60" t="s">
        <v>2108</v>
      </c>
    </row>
    <row r="14" spans="1:10" s="39" customFormat="1" ht="72.75" customHeight="1">
      <c r="A14" s="40">
        <v>10</v>
      </c>
      <c r="B14" s="15" t="s">
        <v>2186</v>
      </c>
      <c r="C14" s="33" t="s">
        <v>2188</v>
      </c>
      <c r="D14" s="288" t="s">
        <v>854</v>
      </c>
      <c r="E14" s="287" t="s">
        <v>4289</v>
      </c>
      <c r="F14" s="127" t="s">
        <v>855</v>
      </c>
      <c r="G14" s="291" t="s">
        <v>4290</v>
      </c>
      <c r="H14" s="33" t="s">
        <v>4291</v>
      </c>
      <c r="I14" s="290">
        <v>600</v>
      </c>
      <c r="J14" s="60" t="s">
        <v>2502</v>
      </c>
    </row>
    <row r="15" spans="1:10" s="39" customFormat="1" ht="49.5" customHeight="1">
      <c r="A15" s="40">
        <v>11</v>
      </c>
      <c r="B15" s="15" t="s">
        <v>2186</v>
      </c>
      <c r="C15" s="15" t="s">
        <v>2188</v>
      </c>
      <c r="D15" s="14" t="s">
        <v>4292</v>
      </c>
      <c r="E15" s="15" t="s">
        <v>856</v>
      </c>
      <c r="F15" s="17" t="s">
        <v>4293</v>
      </c>
      <c r="G15" s="15" t="s">
        <v>4294</v>
      </c>
      <c r="H15" s="15" t="s">
        <v>800</v>
      </c>
      <c r="I15" s="15" t="s">
        <v>857</v>
      </c>
      <c r="J15" s="36" t="s">
        <v>1482</v>
      </c>
    </row>
    <row r="16" spans="1:10" s="39" customFormat="1" ht="49.5" customHeight="1">
      <c r="A16" s="40">
        <v>12</v>
      </c>
      <c r="B16" s="15" t="s">
        <v>2186</v>
      </c>
      <c r="C16" s="15" t="s">
        <v>2189</v>
      </c>
      <c r="D16" s="14" t="s">
        <v>1132</v>
      </c>
      <c r="E16" s="15" t="s">
        <v>4295</v>
      </c>
      <c r="F16" s="128" t="s">
        <v>858</v>
      </c>
      <c r="G16" s="15" t="s">
        <v>4296</v>
      </c>
      <c r="H16" s="15" t="s">
        <v>982</v>
      </c>
      <c r="I16" s="15" t="s">
        <v>859</v>
      </c>
      <c r="J16" s="36" t="s">
        <v>860</v>
      </c>
    </row>
    <row r="17" spans="1:10" s="39" customFormat="1" ht="49.5" customHeight="1">
      <c r="A17" s="40">
        <v>13</v>
      </c>
      <c r="B17" s="15" t="s">
        <v>2186</v>
      </c>
      <c r="C17" s="15" t="s">
        <v>2189</v>
      </c>
      <c r="D17" s="14" t="s">
        <v>861</v>
      </c>
      <c r="E17" s="15" t="s">
        <v>862</v>
      </c>
      <c r="F17" s="128" t="s">
        <v>4297</v>
      </c>
      <c r="G17" s="15" t="s">
        <v>4298</v>
      </c>
      <c r="H17" s="15" t="s">
        <v>4299</v>
      </c>
      <c r="I17" s="15" t="s">
        <v>4300</v>
      </c>
      <c r="J17" s="37" t="s">
        <v>2108</v>
      </c>
    </row>
    <row r="18" spans="1:10" s="39" customFormat="1" ht="55.5" customHeight="1">
      <c r="A18" s="40">
        <v>14</v>
      </c>
      <c r="B18" s="15" t="s">
        <v>2186</v>
      </c>
      <c r="C18" s="15" t="s">
        <v>2189</v>
      </c>
      <c r="D18" s="14" t="s">
        <v>4301</v>
      </c>
      <c r="E18" s="14" t="s">
        <v>2193</v>
      </c>
      <c r="F18" s="17" t="s">
        <v>863</v>
      </c>
      <c r="G18" s="15" t="s">
        <v>4302</v>
      </c>
      <c r="H18" s="15" t="s">
        <v>4303</v>
      </c>
      <c r="I18" s="15" t="s">
        <v>4304</v>
      </c>
      <c r="J18" s="37" t="s">
        <v>864</v>
      </c>
    </row>
    <row r="19" spans="1:10" s="39" customFormat="1" ht="65.25" customHeight="1">
      <c r="A19" s="40">
        <v>15</v>
      </c>
      <c r="B19" s="15" t="s">
        <v>2186</v>
      </c>
      <c r="C19" s="15" t="s">
        <v>2189</v>
      </c>
      <c r="D19" s="23" t="s">
        <v>4305</v>
      </c>
      <c r="E19" s="14" t="s">
        <v>2193</v>
      </c>
      <c r="F19" s="128" t="s">
        <v>4306</v>
      </c>
      <c r="G19" s="15" t="s">
        <v>4307</v>
      </c>
      <c r="H19" s="15" t="s">
        <v>4308</v>
      </c>
      <c r="I19" s="15" t="s">
        <v>865</v>
      </c>
      <c r="J19" s="37" t="s">
        <v>2108</v>
      </c>
    </row>
    <row r="20" spans="1:10" s="39" customFormat="1" ht="22.5">
      <c r="A20" s="40">
        <v>16</v>
      </c>
      <c r="B20" s="15" t="s">
        <v>2186</v>
      </c>
      <c r="C20" s="15" t="s">
        <v>2189</v>
      </c>
      <c r="D20" s="14" t="s">
        <v>866</v>
      </c>
      <c r="E20" s="14" t="s">
        <v>2193</v>
      </c>
      <c r="F20" s="129" t="s">
        <v>867</v>
      </c>
      <c r="G20" s="15" t="s">
        <v>868</v>
      </c>
      <c r="H20" s="15" t="s">
        <v>2184</v>
      </c>
      <c r="I20" s="15" t="s">
        <v>4309</v>
      </c>
      <c r="J20" s="37" t="s">
        <v>864</v>
      </c>
    </row>
    <row r="21" spans="1:10" s="39" customFormat="1" ht="45">
      <c r="A21" s="40">
        <v>17</v>
      </c>
      <c r="B21" s="15" t="s">
        <v>2186</v>
      </c>
      <c r="C21" s="15" t="s">
        <v>2189</v>
      </c>
      <c r="D21" s="14" t="s">
        <v>869</v>
      </c>
      <c r="E21" s="14" t="s">
        <v>2193</v>
      </c>
      <c r="F21" s="128" t="s">
        <v>474</v>
      </c>
      <c r="G21" s="15" t="s">
        <v>4310</v>
      </c>
      <c r="H21" s="15" t="s">
        <v>791</v>
      </c>
      <c r="I21" s="15" t="s">
        <v>475</v>
      </c>
      <c r="J21" s="37" t="s">
        <v>476</v>
      </c>
    </row>
    <row r="22" spans="1:10" s="39" customFormat="1" ht="33.75">
      <c r="A22" s="40">
        <v>18</v>
      </c>
      <c r="B22" s="15" t="s">
        <v>2186</v>
      </c>
      <c r="C22" s="15" t="s">
        <v>2190</v>
      </c>
      <c r="D22" s="15" t="s">
        <v>4311</v>
      </c>
      <c r="E22" s="15" t="s">
        <v>2113</v>
      </c>
      <c r="F22" s="16" t="s">
        <v>4312</v>
      </c>
      <c r="G22" s="15" t="s">
        <v>4313</v>
      </c>
      <c r="H22" s="15" t="s">
        <v>2635</v>
      </c>
      <c r="I22" s="15">
        <v>900</v>
      </c>
      <c r="J22" s="36" t="s">
        <v>1482</v>
      </c>
    </row>
    <row r="23" spans="1:10" s="39" customFormat="1" ht="33.75" customHeight="1">
      <c r="A23" s="40">
        <v>19</v>
      </c>
      <c r="B23" s="15" t="s">
        <v>2186</v>
      </c>
      <c r="C23" s="15" t="s">
        <v>2190</v>
      </c>
      <c r="D23" s="14" t="s">
        <v>4314</v>
      </c>
      <c r="E23" s="15" t="s">
        <v>2113</v>
      </c>
      <c r="F23" s="16" t="s">
        <v>4315</v>
      </c>
      <c r="G23" s="15" t="s">
        <v>4316</v>
      </c>
      <c r="H23" s="15" t="s">
        <v>241</v>
      </c>
      <c r="I23" s="15">
        <v>60</v>
      </c>
      <c r="J23" s="36" t="s">
        <v>1482</v>
      </c>
    </row>
    <row r="24" spans="1:10" s="39" customFormat="1" ht="42" customHeight="1">
      <c r="A24" s="40">
        <v>20</v>
      </c>
      <c r="B24" s="15" t="s">
        <v>2186</v>
      </c>
      <c r="C24" s="15" t="s">
        <v>2190</v>
      </c>
      <c r="D24" s="14" t="s">
        <v>477</v>
      </c>
      <c r="E24" s="15" t="s">
        <v>2193</v>
      </c>
      <c r="F24" s="16" t="s">
        <v>4317</v>
      </c>
      <c r="G24" s="15" t="s">
        <v>4318</v>
      </c>
      <c r="H24" s="15" t="s">
        <v>3650</v>
      </c>
      <c r="I24" s="15">
        <v>440</v>
      </c>
      <c r="J24" s="36" t="s">
        <v>1482</v>
      </c>
    </row>
    <row r="25" spans="1:10" s="39" customFormat="1" ht="37.5" customHeight="1">
      <c r="A25" s="40">
        <v>21</v>
      </c>
      <c r="B25" s="15" t="s">
        <v>2186</v>
      </c>
      <c r="C25" s="15" t="s">
        <v>2191</v>
      </c>
      <c r="D25" s="15" t="s">
        <v>478</v>
      </c>
      <c r="E25" s="15" t="s">
        <v>2139</v>
      </c>
      <c r="F25" s="23" t="s">
        <v>4319</v>
      </c>
      <c r="G25" s="15" t="s">
        <v>4320</v>
      </c>
      <c r="H25" s="15" t="s">
        <v>2159</v>
      </c>
      <c r="I25" s="15" t="s">
        <v>479</v>
      </c>
      <c r="J25" s="36" t="s">
        <v>1482</v>
      </c>
    </row>
    <row r="26" spans="1:10" s="39" customFormat="1" ht="38.25" customHeight="1">
      <c r="A26" s="40">
        <v>22</v>
      </c>
      <c r="B26" s="15" t="s">
        <v>2186</v>
      </c>
      <c r="C26" s="15" t="s">
        <v>2191</v>
      </c>
      <c r="D26" s="14" t="s">
        <v>4321</v>
      </c>
      <c r="E26" s="15" t="s">
        <v>2134</v>
      </c>
      <c r="F26" s="23" t="s">
        <v>4322</v>
      </c>
      <c r="G26" s="15" t="s">
        <v>4320</v>
      </c>
      <c r="H26" s="15" t="s">
        <v>2159</v>
      </c>
      <c r="I26" s="15" t="s">
        <v>480</v>
      </c>
      <c r="J26" s="36" t="s">
        <v>1482</v>
      </c>
    </row>
    <row r="27" spans="1:10" s="39" customFormat="1" ht="42" customHeight="1">
      <c r="A27" s="40">
        <v>23</v>
      </c>
      <c r="B27" s="15" t="s">
        <v>2186</v>
      </c>
      <c r="C27" s="15" t="s">
        <v>2191</v>
      </c>
      <c r="D27" s="14" t="s">
        <v>481</v>
      </c>
      <c r="E27" s="15" t="s">
        <v>4323</v>
      </c>
      <c r="F27" s="16" t="s">
        <v>4324</v>
      </c>
      <c r="G27" s="15" t="s">
        <v>4320</v>
      </c>
      <c r="H27" s="15" t="s">
        <v>2117</v>
      </c>
      <c r="I27" s="15" t="s">
        <v>679</v>
      </c>
      <c r="J27" s="36" t="s">
        <v>1482</v>
      </c>
    </row>
    <row r="28" spans="1:10" s="39" customFormat="1" ht="79.5" customHeight="1">
      <c r="A28" s="40">
        <v>24</v>
      </c>
      <c r="B28" s="14" t="s">
        <v>2186</v>
      </c>
      <c r="C28" s="14" t="s">
        <v>2553</v>
      </c>
      <c r="D28" s="15" t="s">
        <v>4325</v>
      </c>
      <c r="E28" s="15" t="s">
        <v>4326</v>
      </c>
      <c r="F28" s="16" t="s">
        <v>4327</v>
      </c>
      <c r="G28" s="15" t="s">
        <v>4328</v>
      </c>
      <c r="H28" s="15" t="s">
        <v>882</v>
      </c>
      <c r="I28" s="14">
        <v>700</v>
      </c>
      <c r="J28" s="37" t="s">
        <v>1482</v>
      </c>
    </row>
    <row r="29" spans="1:10" s="39" customFormat="1" ht="90" customHeight="1">
      <c r="A29" s="40">
        <v>25</v>
      </c>
      <c r="B29" s="14" t="s">
        <v>2186</v>
      </c>
      <c r="C29" s="14" t="s">
        <v>2553</v>
      </c>
      <c r="D29" s="15" t="s">
        <v>4329</v>
      </c>
      <c r="E29" s="15" t="s">
        <v>482</v>
      </c>
      <c r="F29" s="16" t="s">
        <v>483</v>
      </c>
      <c r="G29" s="15" t="s">
        <v>4330</v>
      </c>
      <c r="H29" s="15" t="s">
        <v>3555</v>
      </c>
      <c r="I29" s="14">
        <v>50</v>
      </c>
      <c r="J29" s="37" t="s">
        <v>2198</v>
      </c>
    </row>
    <row r="30" spans="1:10" s="39" customFormat="1" ht="45.75" customHeight="1">
      <c r="A30" s="40">
        <v>26</v>
      </c>
      <c r="B30" s="14" t="s">
        <v>2186</v>
      </c>
      <c r="C30" s="14" t="s">
        <v>522</v>
      </c>
      <c r="D30" s="14" t="s">
        <v>4331</v>
      </c>
      <c r="E30" s="15" t="s">
        <v>4332</v>
      </c>
      <c r="F30" s="16" t="s">
        <v>4333</v>
      </c>
      <c r="G30" s="15" t="s">
        <v>4334</v>
      </c>
      <c r="H30" s="15" t="s">
        <v>523</v>
      </c>
      <c r="I30" s="15" t="s">
        <v>524</v>
      </c>
      <c r="J30" s="37" t="s">
        <v>860</v>
      </c>
    </row>
    <row r="31" spans="1:10" s="39" customFormat="1" ht="49.5" customHeight="1">
      <c r="A31" s="40">
        <v>27</v>
      </c>
      <c r="B31" s="292" t="s">
        <v>2186</v>
      </c>
      <c r="C31" s="14" t="s">
        <v>525</v>
      </c>
      <c r="D31" s="14" t="s">
        <v>526</v>
      </c>
      <c r="E31" s="14" t="s">
        <v>4335</v>
      </c>
      <c r="F31" s="16" t="s">
        <v>527</v>
      </c>
      <c r="G31" s="15" t="s">
        <v>528</v>
      </c>
      <c r="H31" s="14" t="s">
        <v>4336</v>
      </c>
      <c r="I31" s="14">
        <v>100</v>
      </c>
      <c r="J31" s="37" t="s">
        <v>1482</v>
      </c>
    </row>
    <row r="32" spans="1:10" s="39" customFormat="1" ht="41.25" customHeight="1">
      <c r="A32" s="40">
        <v>28</v>
      </c>
      <c r="B32" s="292" t="s">
        <v>2186</v>
      </c>
      <c r="C32" s="14" t="s">
        <v>525</v>
      </c>
      <c r="D32" s="14" t="s">
        <v>529</v>
      </c>
      <c r="E32" s="14" t="s">
        <v>530</v>
      </c>
      <c r="F32" s="16" t="s">
        <v>531</v>
      </c>
      <c r="G32" s="15" t="s">
        <v>528</v>
      </c>
      <c r="H32" s="14" t="s">
        <v>2314</v>
      </c>
      <c r="I32" s="14">
        <v>200</v>
      </c>
      <c r="J32" s="37" t="s">
        <v>860</v>
      </c>
    </row>
    <row r="33" spans="1:10" s="39" customFormat="1" ht="45.75" customHeight="1">
      <c r="A33" s="40">
        <v>29</v>
      </c>
      <c r="B33" s="292" t="s">
        <v>2186</v>
      </c>
      <c r="C33" s="14" t="s">
        <v>525</v>
      </c>
      <c r="D33" s="14" t="s">
        <v>4337</v>
      </c>
      <c r="E33" s="14" t="s">
        <v>2516</v>
      </c>
      <c r="F33" s="16" t="s">
        <v>532</v>
      </c>
      <c r="G33" s="15" t="s">
        <v>533</v>
      </c>
      <c r="H33" s="14" t="s">
        <v>4338</v>
      </c>
      <c r="I33" s="14">
        <v>80</v>
      </c>
      <c r="J33" s="37" t="s">
        <v>2108</v>
      </c>
    </row>
    <row r="34" spans="1:10" s="39" customFormat="1" ht="33.75">
      <c r="A34" s="40">
        <v>30</v>
      </c>
      <c r="B34" s="292" t="s">
        <v>2186</v>
      </c>
      <c r="C34" s="14" t="s">
        <v>525</v>
      </c>
      <c r="D34" s="14" t="s">
        <v>534</v>
      </c>
      <c r="E34" s="14" t="s">
        <v>535</v>
      </c>
      <c r="F34" s="16" t="s">
        <v>536</v>
      </c>
      <c r="G34" s="15" t="s">
        <v>4339</v>
      </c>
      <c r="H34" s="14" t="s">
        <v>4338</v>
      </c>
      <c r="I34" s="14">
        <v>70</v>
      </c>
      <c r="J34" s="37" t="s">
        <v>2108</v>
      </c>
    </row>
    <row r="35" spans="1:10" s="39" customFormat="1" ht="49.5" customHeight="1">
      <c r="A35" s="40">
        <v>31</v>
      </c>
      <c r="B35" s="292" t="s">
        <v>2186</v>
      </c>
      <c r="C35" s="14" t="s">
        <v>525</v>
      </c>
      <c r="D35" s="14" t="s">
        <v>4340</v>
      </c>
      <c r="E35" s="14">
        <v>5.3</v>
      </c>
      <c r="F35" s="16" t="s">
        <v>4341</v>
      </c>
      <c r="G35" s="15" t="s">
        <v>533</v>
      </c>
      <c r="H35" s="14" t="s">
        <v>537</v>
      </c>
      <c r="I35" s="14">
        <v>80</v>
      </c>
      <c r="J35" s="36" t="s">
        <v>4342</v>
      </c>
    </row>
    <row r="36" spans="1:10" s="39" customFormat="1" ht="30" customHeight="1">
      <c r="A36" s="40">
        <v>32</v>
      </c>
      <c r="B36" s="292" t="s">
        <v>2186</v>
      </c>
      <c r="C36" s="14" t="s">
        <v>525</v>
      </c>
      <c r="D36" s="14" t="s">
        <v>538</v>
      </c>
      <c r="E36" s="14" t="s">
        <v>2516</v>
      </c>
      <c r="F36" s="16" t="s">
        <v>4343</v>
      </c>
      <c r="G36" s="15" t="s">
        <v>533</v>
      </c>
      <c r="H36" s="14" t="s">
        <v>4336</v>
      </c>
      <c r="I36" s="14">
        <v>100</v>
      </c>
      <c r="J36" s="37" t="s">
        <v>2108</v>
      </c>
    </row>
    <row r="37" spans="1:10" s="39" customFormat="1" ht="49.5" customHeight="1">
      <c r="A37" s="40">
        <v>33</v>
      </c>
      <c r="B37" s="15" t="s">
        <v>2186</v>
      </c>
      <c r="C37" s="15" t="s">
        <v>539</v>
      </c>
      <c r="D37" s="14" t="s">
        <v>4344</v>
      </c>
      <c r="E37" s="15" t="s">
        <v>540</v>
      </c>
      <c r="F37" s="16" t="s">
        <v>541</v>
      </c>
      <c r="G37" s="15" t="s">
        <v>4345</v>
      </c>
      <c r="H37" s="15" t="s">
        <v>2635</v>
      </c>
      <c r="I37" s="15" t="s">
        <v>4346</v>
      </c>
      <c r="J37" s="36" t="s">
        <v>1482</v>
      </c>
    </row>
    <row r="38" spans="1:10" s="39" customFormat="1" ht="33.75" customHeight="1">
      <c r="A38" s="40">
        <v>34</v>
      </c>
      <c r="B38" s="14" t="s">
        <v>2186</v>
      </c>
      <c r="C38" s="14" t="s">
        <v>539</v>
      </c>
      <c r="D38" s="14" t="s">
        <v>4347</v>
      </c>
      <c r="E38" s="15" t="s">
        <v>4348</v>
      </c>
      <c r="F38" s="16" t="s">
        <v>542</v>
      </c>
      <c r="G38" s="15" t="s">
        <v>4349</v>
      </c>
      <c r="H38" s="15" t="s">
        <v>982</v>
      </c>
      <c r="I38" s="15" t="s">
        <v>543</v>
      </c>
      <c r="J38" s="37" t="s">
        <v>2108</v>
      </c>
    </row>
    <row r="39" spans="1:10" s="39" customFormat="1" ht="65.25" customHeight="1">
      <c r="A39" s="40">
        <v>35</v>
      </c>
      <c r="B39" s="14" t="s">
        <v>2186</v>
      </c>
      <c r="C39" s="14" t="s">
        <v>539</v>
      </c>
      <c r="D39" s="15" t="s">
        <v>544</v>
      </c>
      <c r="E39" s="15" t="s">
        <v>4350</v>
      </c>
      <c r="F39" s="16" t="s">
        <v>545</v>
      </c>
      <c r="G39" s="15" t="s">
        <v>4351</v>
      </c>
      <c r="H39" s="15" t="s">
        <v>2076</v>
      </c>
      <c r="I39" s="15" t="s">
        <v>4352</v>
      </c>
      <c r="J39" s="37" t="s">
        <v>4353</v>
      </c>
    </row>
    <row r="40" spans="1:10" s="39" customFormat="1" ht="49.5" customHeight="1">
      <c r="A40" s="40">
        <v>36</v>
      </c>
      <c r="B40" s="14" t="s">
        <v>2186</v>
      </c>
      <c r="C40" s="14" t="s">
        <v>539</v>
      </c>
      <c r="D40" s="15" t="s">
        <v>546</v>
      </c>
      <c r="E40" s="15" t="s">
        <v>106</v>
      </c>
      <c r="F40" s="16" t="s">
        <v>547</v>
      </c>
      <c r="G40" s="15" t="s">
        <v>4354</v>
      </c>
      <c r="H40" s="15" t="s">
        <v>4355</v>
      </c>
      <c r="I40" s="15" t="s">
        <v>4356</v>
      </c>
      <c r="J40" s="37" t="s">
        <v>68</v>
      </c>
    </row>
    <row r="41" spans="1:10" s="39" customFormat="1" ht="42" customHeight="1">
      <c r="A41" s="40">
        <v>37</v>
      </c>
      <c r="B41" s="14" t="s">
        <v>2186</v>
      </c>
      <c r="C41" s="14" t="s">
        <v>539</v>
      </c>
      <c r="D41" s="15" t="s">
        <v>4357</v>
      </c>
      <c r="E41" s="15" t="s">
        <v>130</v>
      </c>
      <c r="F41" s="16" t="s">
        <v>548</v>
      </c>
      <c r="G41" s="15" t="s">
        <v>4358</v>
      </c>
      <c r="H41" s="15" t="s">
        <v>549</v>
      </c>
      <c r="I41" s="15" t="s">
        <v>475</v>
      </c>
      <c r="J41" s="37" t="s">
        <v>1482</v>
      </c>
    </row>
    <row r="42" spans="1:10" s="39" customFormat="1" ht="33.75">
      <c r="A42" s="40">
        <v>38</v>
      </c>
      <c r="B42" s="15" t="s">
        <v>2186</v>
      </c>
      <c r="C42" s="15" t="s">
        <v>550</v>
      </c>
      <c r="D42" s="15" t="s">
        <v>551</v>
      </c>
      <c r="E42" s="15" t="s">
        <v>552</v>
      </c>
      <c r="F42" s="16" t="s">
        <v>4359</v>
      </c>
      <c r="G42" s="15" t="s">
        <v>553</v>
      </c>
      <c r="H42" s="15" t="s">
        <v>498</v>
      </c>
      <c r="I42" s="15">
        <v>340</v>
      </c>
      <c r="J42" s="36" t="s">
        <v>1487</v>
      </c>
    </row>
    <row r="43" spans="1:10" s="39" customFormat="1" ht="33.75">
      <c r="A43" s="40">
        <v>39</v>
      </c>
      <c r="B43" s="15" t="s">
        <v>2186</v>
      </c>
      <c r="C43" s="15" t="s">
        <v>2501</v>
      </c>
      <c r="D43" s="14" t="s">
        <v>554</v>
      </c>
      <c r="E43" s="15" t="s">
        <v>555</v>
      </c>
      <c r="F43" s="16" t="s">
        <v>556</v>
      </c>
      <c r="G43" s="15" t="s">
        <v>557</v>
      </c>
      <c r="H43" s="15" t="s">
        <v>2622</v>
      </c>
      <c r="I43" s="15" t="s">
        <v>4360</v>
      </c>
      <c r="J43" s="36" t="s">
        <v>560</v>
      </c>
    </row>
    <row r="44" spans="1:10" s="39" customFormat="1" ht="33.75">
      <c r="A44" s="40">
        <v>40</v>
      </c>
      <c r="B44" s="15" t="s">
        <v>2186</v>
      </c>
      <c r="C44" s="15" t="s">
        <v>2501</v>
      </c>
      <c r="D44" s="14" t="s">
        <v>4361</v>
      </c>
      <c r="E44" s="15" t="s">
        <v>558</v>
      </c>
      <c r="F44" s="16" t="s">
        <v>559</v>
      </c>
      <c r="G44" s="15" t="s">
        <v>4362</v>
      </c>
      <c r="H44" s="15" t="s">
        <v>995</v>
      </c>
      <c r="I44" s="15" t="s">
        <v>4363</v>
      </c>
      <c r="J44" s="36" t="s">
        <v>560</v>
      </c>
    </row>
    <row r="45" spans="1:10" s="39" customFormat="1" ht="61.5" customHeight="1">
      <c r="A45" s="40">
        <v>41</v>
      </c>
      <c r="B45" s="14" t="s">
        <v>2186</v>
      </c>
      <c r="C45" s="14" t="s">
        <v>2501</v>
      </c>
      <c r="D45" s="14" t="s">
        <v>561</v>
      </c>
      <c r="E45" s="15" t="s">
        <v>2509</v>
      </c>
      <c r="F45" s="16" t="s">
        <v>562</v>
      </c>
      <c r="G45" s="15" t="s">
        <v>563</v>
      </c>
      <c r="H45" s="15" t="s">
        <v>2156</v>
      </c>
      <c r="I45" s="15" t="s">
        <v>4364</v>
      </c>
      <c r="J45" s="37" t="s">
        <v>1482</v>
      </c>
    </row>
    <row r="46" spans="1:10" s="39" customFormat="1" ht="39.75" customHeight="1">
      <c r="A46" s="40">
        <v>42</v>
      </c>
      <c r="B46" s="15" t="s">
        <v>2186</v>
      </c>
      <c r="C46" s="15" t="s">
        <v>782</v>
      </c>
      <c r="D46" s="14" t="s">
        <v>4365</v>
      </c>
      <c r="E46" s="15" t="s">
        <v>564</v>
      </c>
      <c r="F46" s="16" t="s">
        <v>4366</v>
      </c>
      <c r="G46" s="15" t="s">
        <v>565</v>
      </c>
      <c r="H46" s="15" t="s">
        <v>566</v>
      </c>
      <c r="I46" s="15">
        <v>30</v>
      </c>
      <c r="J46" s="36" t="s">
        <v>560</v>
      </c>
    </row>
    <row r="47" spans="1:10" s="39" customFormat="1" ht="49.5" customHeight="1">
      <c r="A47" s="40">
        <v>43</v>
      </c>
      <c r="B47" s="14" t="s">
        <v>2186</v>
      </c>
      <c r="C47" s="14" t="s">
        <v>782</v>
      </c>
      <c r="D47" s="15" t="s">
        <v>567</v>
      </c>
      <c r="E47" s="15" t="s">
        <v>568</v>
      </c>
      <c r="F47" s="16" t="s">
        <v>4367</v>
      </c>
      <c r="G47" s="15" t="s">
        <v>569</v>
      </c>
      <c r="H47" s="15" t="s">
        <v>4368</v>
      </c>
      <c r="I47" s="14">
        <v>200</v>
      </c>
      <c r="J47" s="37" t="s">
        <v>1482</v>
      </c>
    </row>
    <row r="48" spans="1:10" s="39" customFormat="1" ht="49.5" customHeight="1">
      <c r="A48" s="40">
        <v>44</v>
      </c>
      <c r="B48" s="14" t="s">
        <v>2186</v>
      </c>
      <c r="C48" s="14" t="s">
        <v>782</v>
      </c>
      <c r="D48" s="14" t="s">
        <v>4369</v>
      </c>
      <c r="E48" s="15" t="s">
        <v>570</v>
      </c>
      <c r="F48" s="16" t="s">
        <v>571</v>
      </c>
      <c r="G48" s="15" t="s">
        <v>4370</v>
      </c>
      <c r="H48" s="15" t="s">
        <v>572</v>
      </c>
      <c r="I48" s="14">
        <v>100</v>
      </c>
      <c r="J48" s="37" t="s">
        <v>560</v>
      </c>
    </row>
    <row r="49" spans="1:10" s="39" customFormat="1" ht="42" customHeight="1">
      <c r="A49" s="40">
        <v>45</v>
      </c>
      <c r="B49" s="14" t="s">
        <v>2186</v>
      </c>
      <c r="C49" s="14" t="s">
        <v>782</v>
      </c>
      <c r="D49" s="15" t="s">
        <v>4371</v>
      </c>
      <c r="E49" s="15" t="s">
        <v>4372</v>
      </c>
      <c r="F49" s="16" t="s">
        <v>573</v>
      </c>
      <c r="G49" s="15" t="s">
        <v>574</v>
      </c>
      <c r="H49" s="15" t="s">
        <v>2159</v>
      </c>
      <c r="I49" s="14">
        <v>50</v>
      </c>
      <c r="J49" s="37" t="s">
        <v>4373</v>
      </c>
    </row>
    <row r="50" spans="1:10" s="39" customFormat="1" ht="42" customHeight="1">
      <c r="A50" s="40">
        <v>46</v>
      </c>
      <c r="B50" s="14" t="s">
        <v>2186</v>
      </c>
      <c r="C50" s="14" t="s">
        <v>1285</v>
      </c>
      <c r="D50" s="15" t="s">
        <v>575</v>
      </c>
      <c r="E50" s="15" t="s">
        <v>2740</v>
      </c>
      <c r="F50" s="16" t="s">
        <v>4374</v>
      </c>
      <c r="G50" s="15" t="s">
        <v>4375</v>
      </c>
      <c r="H50" s="15" t="s">
        <v>2632</v>
      </c>
      <c r="I50" s="15" t="s">
        <v>4376</v>
      </c>
      <c r="J50" s="37" t="s">
        <v>560</v>
      </c>
    </row>
    <row r="51" spans="1:10" s="39" customFormat="1" ht="42.75" customHeight="1">
      <c r="A51" s="40">
        <v>47</v>
      </c>
      <c r="B51" s="15" t="s">
        <v>2186</v>
      </c>
      <c r="C51" s="15" t="s">
        <v>1285</v>
      </c>
      <c r="D51" s="15" t="s">
        <v>4377</v>
      </c>
      <c r="E51" s="15" t="s">
        <v>4378</v>
      </c>
      <c r="F51" s="16" t="s">
        <v>4379</v>
      </c>
      <c r="G51" s="15" t="s">
        <v>576</v>
      </c>
      <c r="H51" s="15" t="s">
        <v>4380</v>
      </c>
      <c r="I51" s="15" t="s">
        <v>4381</v>
      </c>
      <c r="J51" s="36" t="s">
        <v>560</v>
      </c>
    </row>
    <row r="52" spans="1:10" s="39" customFormat="1" ht="60" customHeight="1">
      <c r="A52" s="40">
        <v>48</v>
      </c>
      <c r="B52" s="14" t="s">
        <v>2186</v>
      </c>
      <c r="C52" s="14" t="s">
        <v>1285</v>
      </c>
      <c r="D52" s="14" t="s">
        <v>577</v>
      </c>
      <c r="E52" s="14" t="s">
        <v>2193</v>
      </c>
      <c r="F52" s="16" t="s">
        <v>578</v>
      </c>
      <c r="G52" s="15" t="s">
        <v>4382</v>
      </c>
      <c r="H52" s="15" t="s">
        <v>1135</v>
      </c>
      <c r="I52" s="15" t="s">
        <v>4383</v>
      </c>
      <c r="J52" s="36" t="s">
        <v>4384</v>
      </c>
    </row>
    <row r="53" spans="1:10" s="39" customFormat="1" ht="69.75" customHeight="1">
      <c r="A53" s="40">
        <v>49</v>
      </c>
      <c r="B53" s="14" t="s">
        <v>2186</v>
      </c>
      <c r="C53" s="14" t="s">
        <v>1285</v>
      </c>
      <c r="D53" s="14" t="s">
        <v>4385</v>
      </c>
      <c r="E53" s="15" t="s">
        <v>579</v>
      </c>
      <c r="F53" s="16" t="s">
        <v>4386</v>
      </c>
      <c r="G53" s="15" t="s">
        <v>4387</v>
      </c>
      <c r="H53" s="15" t="s">
        <v>2311</v>
      </c>
      <c r="I53" s="15" t="s">
        <v>4388</v>
      </c>
      <c r="J53" s="36" t="s">
        <v>4384</v>
      </c>
    </row>
    <row r="54" spans="1:10" s="39" customFormat="1" ht="69.75" customHeight="1">
      <c r="A54" s="40">
        <v>50</v>
      </c>
      <c r="B54" s="15" t="s">
        <v>2186</v>
      </c>
      <c r="C54" s="15" t="s">
        <v>4389</v>
      </c>
      <c r="D54" s="15" t="s">
        <v>580</v>
      </c>
      <c r="E54" s="15" t="s">
        <v>4390</v>
      </c>
      <c r="F54" s="17" t="s">
        <v>581</v>
      </c>
      <c r="G54" s="15" t="s">
        <v>4391</v>
      </c>
      <c r="H54" s="15" t="s">
        <v>513</v>
      </c>
      <c r="I54" s="15" t="s">
        <v>582</v>
      </c>
      <c r="J54" s="36" t="s">
        <v>1487</v>
      </c>
    </row>
    <row r="55" spans="1:10" s="39" customFormat="1" ht="45">
      <c r="A55" s="40">
        <v>51</v>
      </c>
      <c r="B55" s="15" t="s">
        <v>2186</v>
      </c>
      <c r="C55" s="15" t="s">
        <v>4392</v>
      </c>
      <c r="D55" s="14" t="s">
        <v>4393</v>
      </c>
      <c r="E55" s="15" t="s">
        <v>2479</v>
      </c>
      <c r="F55" s="16" t="s">
        <v>583</v>
      </c>
      <c r="G55" s="15" t="s">
        <v>4394</v>
      </c>
      <c r="H55" s="15" t="s">
        <v>498</v>
      </c>
      <c r="I55" s="15" t="s">
        <v>584</v>
      </c>
      <c r="J55" s="36" t="s">
        <v>860</v>
      </c>
    </row>
    <row r="56" spans="1:10" s="39" customFormat="1" ht="67.5">
      <c r="A56" s="40">
        <v>52</v>
      </c>
      <c r="B56" s="15" t="s">
        <v>2186</v>
      </c>
      <c r="C56" s="15" t="s">
        <v>4395</v>
      </c>
      <c r="D56" s="14" t="s">
        <v>585</v>
      </c>
      <c r="E56" s="15" t="s">
        <v>4396</v>
      </c>
      <c r="F56" s="16" t="s">
        <v>586</v>
      </c>
      <c r="G56" s="15" t="s">
        <v>4397</v>
      </c>
      <c r="H56" s="15" t="s">
        <v>4398</v>
      </c>
      <c r="I56" s="15">
        <v>600</v>
      </c>
      <c r="J56" s="36" t="s">
        <v>1482</v>
      </c>
    </row>
    <row r="57" spans="1:10" s="39" customFormat="1" ht="33.75">
      <c r="A57" s="40">
        <v>53</v>
      </c>
      <c r="B57" s="14" t="s">
        <v>2186</v>
      </c>
      <c r="C57" s="14" t="s">
        <v>590</v>
      </c>
      <c r="D57" s="14" t="s">
        <v>4399</v>
      </c>
      <c r="E57" s="15" t="s">
        <v>587</v>
      </c>
      <c r="F57" s="16" t="s">
        <v>588</v>
      </c>
      <c r="G57" s="15" t="s">
        <v>4400</v>
      </c>
      <c r="H57" s="15" t="s">
        <v>4401</v>
      </c>
      <c r="I57" s="15" t="s">
        <v>589</v>
      </c>
      <c r="J57" s="36" t="s">
        <v>1482</v>
      </c>
    </row>
    <row r="58" spans="1:10" s="39" customFormat="1" ht="33.75">
      <c r="A58" s="40">
        <v>54</v>
      </c>
      <c r="B58" s="14" t="s">
        <v>2186</v>
      </c>
      <c r="C58" s="14" t="s">
        <v>590</v>
      </c>
      <c r="D58" s="14" t="s">
        <v>591</v>
      </c>
      <c r="E58" s="15" t="s">
        <v>592</v>
      </c>
      <c r="F58" s="16" t="s">
        <v>4402</v>
      </c>
      <c r="G58" s="15" t="s">
        <v>4403</v>
      </c>
      <c r="H58" s="15" t="s">
        <v>4404</v>
      </c>
      <c r="I58" s="15" t="s">
        <v>4405</v>
      </c>
      <c r="J58" s="37" t="s">
        <v>1482</v>
      </c>
    </row>
    <row r="59" spans="1:10" s="39" customFormat="1" ht="33.75" customHeight="1">
      <c r="A59" s="40">
        <v>55</v>
      </c>
      <c r="B59" s="15" t="s">
        <v>2186</v>
      </c>
      <c r="C59" s="15" t="s">
        <v>593</v>
      </c>
      <c r="D59" s="14" t="s">
        <v>594</v>
      </c>
      <c r="E59" s="15" t="s">
        <v>595</v>
      </c>
      <c r="F59" s="16" t="s">
        <v>596</v>
      </c>
      <c r="G59" s="15" t="s">
        <v>597</v>
      </c>
      <c r="H59" s="15" t="s">
        <v>4406</v>
      </c>
      <c r="I59" s="15" t="s">
        <v>4407</v>
      </c>
      <c r="J59" s="36" t="s">
        <v>2503</v>
      </c>
    </row>
    <row r="60" spans="1:10" s="39" customFormat="1" ht="37.5" customHeight="1">
      <c r="A60" s="40">
        <v>56</v>
      </c>
      <c r="B60" s="14" t="s">
        <v>598</v>
      </c>
      <c r="C60" s="14" t="s">
        <v>593</v>
      </c>
      <c r="D60" s="14" t="s">
        <v>2508</v>
      </c>
      <c r="E60" s="15" t="s">
        <v>599</v>
      </c>
      <c r="F60" s="23" t="s">
        <v>600</v>
      </c>
      <c r="G60" s="15" t="s">
        <v>601</v>
      </c>
      <c r="H60" s="15" t="s">
        <v>602</v>
      </c>
      <c r="I60" s="15" t="s">
        <v>603</v>
      </c>
      <c r="J60" s="37" t="s">
        <v>2179</v>
      </c>
    </row>
    <row r="61" spans="1:10" s="39" customFormat="1" ht="54.75" customHeight="1">
      <c r="A61" s="40">
        <v>57</v>
      </c>
      <c r="B61" s="14" t="s">
        <v>598</v>
      </c>
      <c r="C61" s="14" t="s">
        <v>593</v>
      </c>
      <c r="D61" s="14" t="s">
        <v>2496</v>
      </c>
      <c r="E61" s="15" t="s">
        <v>604</v>
      </c>
      <c r="F61" s="23" t="s">
        <v>605</v>
      </c>
      <c r="G61" s="15" t="s">
        <v>606</v>
      </c>
      <c r="H61" s="15" t="s">
        <v>4408</v>
      </c>
      <c r="I61" s="15" t="s">
        <v>607</v>
      </c>
      <c r="J61" s="37" t="s">
        <v>2502</v>
      </c>
    </row>
    <row r="62" spans="1:10" s="39" customFormat="1" ht="33.75">
      <c r="A62" s="40">
        <v>58</v>
      </c>
      <c r="B62" s="15" t="s">
        <v>2186</v>
      </c>
      <c r="C62" s="88" t="s">
        <v>608</v>
      </c>
      <c r="D62" s="88" t="s">
        <v>609</v>
      </c>
      <c r="E62" s="293" t="s">
        <v>4409</v>
      </c>
      <c r="F62" s="130" t="s">
        <v>610</v>
      </c>
      <c r="G62" s="15" t="s">
        <v>4410</v>
      </c>
      <c r="H62" s="15" t="s">
        <v>498</v>
      </c>
      <c r="I62" s="14">
        <v>120</v>
      </c>
      <c r="J62" s="37" t="s">
        <v>68</v>
      </c>
    </row>
    <row r="63" spans="1:10" s="39" customFormat="1" ht="48" customHeight="1">
      <c r="A63" s="40">
        <v>59</v>
      </c>
      <c r="B63" s="292" t="s">
        <v>2186</v>
      </c>
      <c r="C63" s="294" t="s">
        <v>608</v>
      </c>
      <c r="D63" s="294" t="s">
        <v>611</v>
      </c>
      <c r="E63" s="295" t="s">
        <v>612</v>
      </c>
      <c r="F63" s="131" t="s">
        <v>4411</v>
      </c>
      <c r="G63" s="103" t="s">
        <v>613</v>
      </c>
      <c r="H63" s="103" t="s">
        <v>4412</v>
      </c>
      <c r="I63" s="292">
        <v>120</v>
      </c>
      <c r="J63" s="297" t="s">
        <v>2204</v>
      </c>
    </row>
    <row r="64" spans="1:10" s="39" customFormat="1" ht="47.25" customHeight="1">
      <c r="A64" s="40">
        <v>60</v>
      </c>
      <c r="B64" s="15" t="s">
        <v>2186</v>
      </c>
      <c r="C64" s="15" t="s">
        <v>614</v>
      </c>
      <c r="D64" s="15" t="s">
        <v>4413</v>
      </c>
      <c r="E64" s="15" t="s">
        <v>615</v>
      </c>
      <c r="F64" s="132" t="s">
        <v>4414</v>
      </c>
      <c r="G64" s="15" t="s">
        <v>4415</v>
      </c>
      <c r="H64" s="15" t="s">
        <v>2518</v>
      </c>
      <c r="I64" s="15" t="s">
        <v>616</v>
      </c>
      <c r="J64" s="36" t="s">
        <v>1482</v>
      </c>
    </row>
    <row r="65" spans="1:10" s="39" customFormat="1" ht="79.5" customHeight="1">
      <c r="A65" s="40">
        <v>61</v>
      </c>
      <c r="B65" s="15" t="s">
        <v>2186</v>
      </c>
      <c r="C65" s="15" t="s">
        <v>2187</v>
      </c>
      <c r="D65" s="15" t="s">
        <v>4416</v>
      </c>
      <c r="E65" s="15" t="s">
        <v>617</v>
      </c>
      <c r="F65" s="17" t="s">
        <v>618</v>
      </c>
      <c r="G65" s="15" t="s">
        <v>4417</v>
      </c>
      <c r="H65" s="15" t="s">
        <v>4418</v>
      </c>
      <c r="I65" s="15" t="s">
        <v>619</v>
      </c>
      <c r="J65" s="36" t="s">
        <v>790</v>
      </c>
    </row>
    <row r="66" spans="1:10" s="39" customFormat="1" ht="78.75">
      <c r="A66" s="40">
        <v>62</v>
      </c>
      <c r="B66" s="15" t="s">
        <v>2186</v>
      </c>
      <c r="C66" s="15" t="s">
        <v>2187</v>
      </c>
      <c r="D66" s="15" t="s">
        <v>4419</v>
      </c>
      <c r="E66" s="15" t="s">
        <v>620</v>
      </c>
      <c r="F66" s="16" t="s">
        <v>621</v>
      </c>
      <c r="G66" s="15" t="s">
        <v>4420</v>
      </c>
      <c r="H66" s="15" t="s">
        <v>4421</v>
      </c>
      <c r="I66" s="15" t="s">
        <v>4422</v>
      </c>
      <c r="J66" s="36" t="s">
        <v>2108</v>
      </c>
    </row>
    <row r="67" spans="1:10" s="39" customFormat="1" ht="157.5">
      <c r="A67" s="40">
        <v>63</v>
      </c>
      <c r="B67" s="15" t="s">
        <v>2186</v>
      </c>
      <c r="C67" s="15" t="s">
        <v>2187</v>
      </c>
      <c r="D67" s="15" t="s">
        <v>4423</v>
      </c>
      <c r="E67" s="15" t="s">
        <v>1382</v>
      </c>
      <c r="F67" s="16" t="s">
        <v>1383</v>
      </c>
      <c r="G67" s="15" t="s">
        <v>4420</v>
      </c>
      <c r="H67" s="15" t="s">
        <v>4424</v>
      </c>
      <c r="I67" s="15" t="s">
        <v>4422</v>
      </c>
      <c r="J67" s="36" t="s">
        <v>1482</v>
      </c>
    </row>
    <row r="68" spans="1:10" s="39" customFormat="1" ht="78.75">
      <c r="A68" s="40">
        <v>64</v>
      </c>
      <c r="B68" s="38" t="s">
        <v>2186</v>
      </c>
      <c r="C68" s="38" t="s">
        <v>4425</v>
      </c>
      <c r="D68" s="38" t="s">
        <v>1384</v>
      </c>
      <c r="E68" s="38" t="s">
        <v>4426</v>
      </c>
      <c r="F68" s="27" t="s">
        <v>4427</v>
      </c>
      <c r="G68" s="38" t="s">
        <v>4428</v>
      </c>
      <c r="H68" s="38" t="s">
        <v>498</v>
      </c>
      <c r="I68" s="38" t="s">
        <v>218</v>
      </c>
      <c r="J68" s="48" t="s">
        <v>1482</v>
      </c>
    </row>
    <row r="69" spans="1:10" s="39" customFormat="1" ht="67.5">
      <c r="A69" s="40">
        <v>65</v>
      </c>
      <c r="B69" s="15" t="s">
        <v>2186</v>
      </c>
      <c r="C69" s="14" t="s">
        <v>4425</v>
      </c>
      <c r="D69" s="15" t="s">
        <v>4429</v>
      </c>
      <c r="E69" s="38" t="s">
        <v>4430</v>
      </c>
      <c r="F69" s="16" t="s">
        <v>4431</v>
      </c>
      <c r="G69" s="15" t="s">
        <v>4432</v>
      </c>
      <c r="H69" s="15" t="s">
        <v>4308</v>
      </c>
      <c r="I69" s="14" t="s">
        <v>4433</v>
      </c>
      <c r="J69" s="37" t="s">
        <v>2683</v>
      </c>
    </row>
    <row r="70" spans="1:10" s="39" customFormat="1" ht="56.25">
      <c r="A70" s="40">
        <v>66</v>
      </c>
      <c r="B70" s="15" t="s">
        <v>2186</v>
      </c>
      <c r="C70" s="14" t="s">
        <v>4425</v>
      </c>
      <c r="D70" s="15" t="s">
        <v>4434</v>
      </c>
      <c r="E70" s="38" t="s">
        <v>4435</v>
      </c>
      <c r="F70" s="16" t="s">
        <v>4436</v>
      </c>
      <c r="G70" s="15" t="s">
        <v>4437</v>
      </c>
      <c r="H70" s="15" t="s">
        <v>4438</v>
      </c>
      <c r="I70" s="14" t="s">
        <v>4439</v>
      </c>
      <c r="J70" s="37" t="s">
        <v>2682</v>
      </c>
    </row>
    <row r="71" spans="1:10" s="32" customFormat="1" ht="33.75">
      <c r="A71" s="40">
        <v>67</v>
      </c>
      <c r="B71" s="14" t="s">
        <v>2186</v>
      </c>
      <c r="C71" s="14" t="s">
        <v>2192</v>
      </c>
      <c r="D71" s="14" t="s">
        <v>4440</v>
      </c>
      <c r="E71" s="15" t="s">
        <v>4441</v>
      </c>
      <c r="F71" s="17" t="s">
        <v>1385</v>
      </c>
      <c r="G71" s="15" t="s">
        <v>4442</v>
      </c>
      <c r="H71" s="15" t="s">
        <v>3394</v>
      </c>
      <c r="I71" s="14">
        <v>580</v>
      </c>
      <c r="J71" s="37" t="s">
        <v>1482</v>
      </c>
    </row>
    <row r="72" spans="1:10" s="32" customFormat="1" ht="33.75">
      <c r="A72" s="40">
        <v>68</v>
      </c>
      <c r="B72" s="14" t="s">
        <v>2186</v>
      </c>
      <c r="C72" s="14" t="s">
        <v>2192</v>
      </c>
      <c r="D72" s="14" t="s">
        <v>1386</v>
      </c>
      <c r="E72" s="15" t="s">
        <v>1387</v>
      </c>
      <c r="F72" s="17" t="s">
        <v>1388</v>
      </c>
      <c r="G72" s="15" t="s">
        <v>1389</v>
      </c>
      <c r="H72" s="15" t="s">
        <v>1390</v>
      </c>
      <c r="I72" s="14">
        <v>130</v>
      </c>
      <c r="J72" s="37" t="s">
        <v>1482</v>
      </c>
    </row>
    <row r="73" spans="1:10" s="32" customFormat="1" ht="33.75">
      <c r="A73" s="40">
        <v>69</v>
      </c>
      <c r="B73" s="14" t="s">
        <v>2186</v>
      </c>
      <c r="C73" s="14" t="s">
        <v>2192</v>
      </c>
      <c r="D73" s="14" t="s">
        <v>1391</v>
      </c>
      <c r="E73" s="15" t="s">
        <v>130</v>
      </c>
      <c r="F73" s="17" t="s">
        <v>1392</v>
      </c>
      <c r="G73" s="15" t="s">
        <v>1393</v>
      </c>
      <c r="H73" s="15" t="s">
        <v>243</v>
      </c>
      <c r="I73" s="14">
        <v>200</v>
      </c>
      <c r="J73" s="37" t="s">
        <v>1482</v>
      </c>
    </row>
    <row r="74" spans="1:10" s="32" customFormat="1" ht="67.5">
      <c r="A74" s="40">
        <v>70</v>
      </c>
      <c r="B74" s="14" t="s">
        <v>2186</v>
      </c>
      <c r="C74" s="14" t="s">
        <v>1144</v>
      </c>
      <c r="D74" s="14" t="s">
        <v>1394</v>
      </c>
      <c r="E74" s="15" t="s">
        <v>151</v>
      </c>
      <c r="F74" s="16" t="s">
        <v>1395</v>
      </c>
      <c r="G74" s="15" t="s">
        <v>4443</v>
      </c>
      <c r="H74" s="15" t="s">
        <v>513</v>
      </c>
      <c r="I74" s="15" t="s">
        <v>1396</v>
      </c>
      <c r="J74" s="37" t="s">
        <v>2108</v>
      </c>
    </row>
    <row r="75" spans="1:10" s="32" customFormat="1" ht="45">
      <c r="A75" s="40">
        <v>71</v>
      </c>
      <c r="B75" s="14" t="s">
        <v>2186</v>
      </c>
      <c r="C75" s="14" t="s">
        <v>1144</v>
      </c>
      <c r="D75" s="14" t="s">
        <v>4444</v>
      </c>
      <c r="E75" s="15" t="s">
        <v>4445</v>
      </c>
      <c r="F75" s="16" t="s">
        <v>1142</v>
      </c>
      <c r="G75" s="15" t="s">
        <v>1143</v>
      </c>
      <c r="H75" s="15" t="s">
        <v>1129</v>
      </c>
      <c r="I75" s="15" t="s">
        <v>4446</v>
      </c>
      <c r="J75" s="37" t="s">
        <v>1482</v>
      </c>
    </row>
    <row r="76" spans="1:10" s="32" customFormat="1" ht="78.75">
      <c r="A76" s="40">
        <v>72</v>
      </c>
      <c r="B76" s="14" t="s">
        <v>2186</v>
      </c>
      <c r="C76" s="14" t="s">
        <v>1144</v>
      </c>
      <c r="D76" s="15" t="s">
        <v>4447</v>
      </c>
      <c r="E76" s="15" t="s">
        <v>1145</v>
      </c>
      <c r="F76" s="16" t="s">
        <v>1146</v>
      </c>
      <c r="G76" s="15" t="s">
        <v>4448</v>
      </c>
      <c r="H76" s="15" t="s">
        <v>982</v>
      </c>
      <c r="I76" s="296" t="s">
        <v>4449</v>
      </c>
      <c r="J76" s="37" t="s">
        <v>1482</v>
      </c>
    </row>
    <row r="77" spans="1:10" s="39" customFormat="1" ht="33.75">
      <c r="A77" s="40">
        <v>73</v>
      </c>
      <c r="B77" s="14" t="s">
        <v>2186</v>
      </c>
      <c r="C77" s="14" t="s">
        <v>1144</v>
      </c>
      <c r="D77" s="14" t="s">
        <v>4450</v>
      </c>
      <c r="E77" s="15" t="s">
        <v>1145</v>
      </c>
      <c r="F77" s="17" t="s">
        <v>1147</v>
      </c>
      <c r="G77" s="15" t="s">
        <v>4451</v>
      </c>
      <c r="H77" s="15" t="s">
        <v>1059</v>
      </c>
      <c r="I77" s="15" t="s">
        <v>4452</v>
      </c>
      <c r="J77" s="37" t="s">
        <v>1482</v>
      </c>
    </row>
    <row r="78" spans="1:10" s="39" customFormat="1" ht="33.75">
      <c r="A78" s="40">
        <v>74</v>
      </c>
      <c r="B78" s="14" t="s">
        <v>2186</v>
      </c>
      <c r="C78" s="14" t="s">
        <v>1144</v>
      </c>
      <c r="D78" s="14" t="s">
        <v>1148</v>
      </c>
      <c r="E78" s="15" t="s">
        <v>4453</v>
      </c>
      <c r="F78" s="16" t="s">
        <v>4454</v>
      </c>
      <c r="G78" s="15" t="s">
        <v>1149</v>
      </c>
      <c r="H78" s="15" t="s">
        <v>982</v>
      </c>
      <c r="I78" s="15" t="s">
        <v>4455</v>
      </c>
      <c r="J78" s="37" t="s">
        <v>1482</v>
      </c>
    </row>
    <row r="79" spans="1:10" s="39" customFormat="1" ht="33.75">
      <c r="A79" s="40">
        <v>75</v>
      </c>
      <c r="B79" s="14" t="s">
        <v>2186</v>
      </c>
      <c r="C79" s="14" t="s">
        <v>1144</v>
      </c>
      <c r="D79" s="15" t="s">
        <v>4456</v>
      </c>
      <c r="E79" s="15" t="s">
        <v>1150</v>
      </c>
      <c r="F79" s="16" t="s">
        <v>1151</v>
      </c>
      <c r="G79" s="15" t="s">
        <v>4457</v>
      </c>
      <c r="H79" s="15" t="s">
        <v>2648</v>
      </c>
      <c r="I79" s="15" t="s">
        <v>4458</v>
      </c>
      <c r="J79" s="37" t="s">
        <v>1482</v>
      </c>
    </row>
    <row r="80" spans="1:10" s="39" customFormat="1" ht="60" customHeight="1">
      <c r="A80" s="40">
        <v>76</v>
      </c>
      <c r="B80" s="14" t="s">
        <v>2186</v>
      </c>
      <c r="C80" s="14" t="s">
        <v>1144</v>
      </c>
      <c r="D80" s="14" t="s">
        <v>4459</v>
      </c>
      <c r="E80" s="15" t="s">
        <v>1152</v>
      </c>
      <c r="F80" s="16" t="s">
        <v>1153</v>
      </c>
      <c r="G80" s="15" t="s">
        <v>4443</v>
      </c>
      <c r="H80" s="15" t="s">
        <v>4460</v>
      </c>
      <c r="I80" s="15" t="s">
        <v>1154</v>
      </c>
      <c r="J80" s="37" t="s">
        <v>1482</v>
      </c>
    </row>
    <row r="81" spans="1:10" s="39" customFormat="1" ht="44.25" customHeight="1">
      <c r="A81" s="40">
        <v>77</v>
      </c>
      <c r="B81" s="14" t="s">
        <v>2186</v>
      </c>
      <c r="C81" s="14" t="s">
        <v>1144</v>
      </c>
      <c r="D81" s="14" t="s">
        <v>4461</v>
      </c>
      <c r="E81" s="15" t="s">
        <v>1258</v>
      </c>
      <c r="F81" s="16" t="s">
        <v>1155</v>
      </c>
      <c r="G81" s="15" t="s">
        <v>1156</v>
      </c>
      <c r="H81" s="15" t="s">
        <v>2635</v>
      </c>
      <c r="I81" s="15" t="s">
        <v>4462</v>
      </c>
      <c r="J81" s="37" t="s">
        <v>560</v>
      </c>
    </row>
    <row r="82" spans="1:10" s="39" customFormat="1" ht="54" customHeight="1">
      <c r="A82" s="40">
        <v>78</v>
      </c>
      <c r="B82" s="14" t="s">
        <v>2186</v>
      </c>
      <c r="C82" s="14" t="s">
        <v>1144</v>
      </c>
      <c r="D82" s="14" t="s">
        <v>1157</v>
      </c>
      <c r="E82" s="15" t="s">
        <v>1158</v>
      </c>
      <c r="F82" s="16" t="s">
        <v>1159</v>
      </c>
      <c r="G82" s="15" t="s">
        <v>1160</v>
      </c>
      <c r="H82" s="15" t="s">
        <v>2518</v>
      </c>
      <c r="I82" s="15" t="s">
        <v>4462</v>
      </c>
      <c r="J82" s="37" t="s">
        <v>560</v>
      </c>
    </row>
    <row r="83" spans="1:10" s="39" customFormat="1" ht="33.75">
      <c r="A83" s="40">
        <v>79</v>
      </c>
      <c r="B83" s="14" t="s">
        <v>2186</v>
      </c>
      <c r="C83" s="14" t="s">
        <v>1144</v>
      </c>
      <c r="D83" s="14" t="s">
        <v>1161</v>
      </c>
      <c r="E83" s="15" t="s">
        <v>1162</v>
      </c>
      <c r="F83" s="16" t="s">
        <v>1163</v>
      </c>
      <c r="G83" s="15" t="s">
        <v>4443</v>
      </c>
      <c r="H83" s="15" t="s">
        <v>2635</v>
      </c>
      <c r="I83" s="15" t="s">
        <v>1396</v>
      </c>
      <c r="J83" s="37" t="s">
        <v>1482</v>
      </c>
    </row>
    <row r="84" spans="1:10" s="39" customFormat="1" ht="67.5">
      <c r="A84" s="40">
        <v>80</v>
      </c>
      <c r="B84" s="14" t="s">
        <v>2186</v>
      </c>
      <c r="C84" s="15" t="s">
        <v>1164</v>
      </c>
      <c r="D84" s="15" t="s">
        <v>4463</v>
      </c>
      <c r="E84" s="15" t="s">
        <v>4464</v>
      </c>
      <c r="F84" s="16" t="s">
        <v>1165</v>
      </c>
      <c r="G84" s="15" t="s">
        <v>4465</v>
      </c>
      <c r="H84" s="15" t="s">
        <v>3394</v>
      </c>
      <c r="I84" s="15" t="s">
        <v>4466</v>
      </c>
      <c r="J84" s="36" t="s">
        <v>860</v>
      </c>
    </row>
    <row r="85" spans="1:10" s="39" customFormat="1" ht="77.25" customHeight="1">
      <c r="A85" s="40">
        <v>81</v>
      </c>
      <c r="B85" s="14" t="s">
        <v>2186</v>
      </c>
      <c r="C85" s="14" t="s">
        <v>1164</v>
      </c>
      <c r="D85" s="15" t="s">
        <v>4467</v>
      </c>
      <c r="E85" s="15" t="s">
        <v>2509</v>
      </c>
      <c r="F85" s="16" t="s">
        <v>4468</v>
      </c>
      <c r="G85" s="15" t="s">
        <v>4465</v>
      </c>
      <c r="H85" s="15" t="s">
        <v>2557</v>
      </c>
      <c r="I85" s="15" t="s">
        <v>4466</v>
      </c>
      <c r="J85" s="36" t="s">
        <v>860</v>
      </c>
    </row>
    <row r="86" spans="1:10" s="39" customFormat="1" ht="65.25" customHeight="1">
      <c r="A86" s="40">
        <v>82</v>
      </c>
      <c r="B86" s="15" t="s">
        <v>598</v>
      </c>
      <c r="C86" s="15" t="s">
        <v>1166</v>
      </c>
      <c r="D86" s="14" t="s">
        <v>1167</v>
      </c>
      <c r="E86" s="15" t="s">
        <v>4469</v>
      </c>
      <c r="F86" s="16" t="s">
        <v>4470</v>
      </c>
      <c r="G86" s="15" t="s">
        <v>1168</v>
      </c>
      <c r="H86" s="15" t="s">
        <v>498</v>
      </c>
      <c r="I86" s="15">
        <v>600</v>
      </c>
      <c r="J86" s="36" t="s">
        <v>2502</v>
      </c>
    </row>
    <row r="87" spans="1:10" s="39" customFormat="1" ht="69.75" customHeight="1">
      <c r="A87" s="40">
        <v>83</v>
      </c>
      <c r="B87" s="15" t="s">
        <v>2186</v>
      </c>
      <c r="C87" s="15" t="s">
        <v>1169</v>
      </c>
      <c r="D87" s="15" t="s">
        <v>1170</v>
      </c>
      <c r="E87" s="15" t="s">
        <v>4471</v>
      </c>
      <c r="F87" s="16" t="s">
        <v>1171</v>
      </c>
      <c r="G87" s="15" t="s">
        <v>4472</v>
      </c>
      <c r="H87" s="15" t="s">
        <v>1172</v>
      </c>
      <c r="I87" s="15" t="s">
        <v>883</v>
      </c>
      <c r="J87" s="36" t="s">
        <v>860</v>
      </c>
    </row>
    <row r="88" spans="1:10" s="39" customFormat="1" ht="66.75" customHeight="1">
      <c r="A88" s="40">
        <v>84</v>
      </c>
      <c r="B88" s="14" t="s">
        <v>2186</v>
      </c>
      <c r="C88" s="14" t="s">
        <v>1169</v>
      </c>
      <c r="D88" s="15" t="s">
        <v>1173</v>
      </c>
      <c r="E88" s="15" t="s">
        <v>4473</v>
      </c>
      <c r="F88" s="16" t="s">
        <v>1174</v>
      </c>
      <c r="G88" s="15" t="s">
        <v>4474</v>
      </c>
      <c r="H88" s="15" t="s">
        <v>2199</v>
      </c>
      <c r="I88" s="15" t="s">
        <v>1175</v>
      </c>
      <c r="J88" s="36" t="s">
        <v>860</v>
      </c>
    </row>
    <row r="89" spans="1:10" s="39" customFormat="1" ht="66.75" customHeight="1">
      <c r="A89" s="40">
        <v>85</v>
      </c>
      <c r="B89" s="15" t="s">
        <v>2186</v>
      </c>
      <c r="C89" s="15" t="s">
        <v>1176</v>
      </c>
      <c r="D89" s="14" t="s">
        <v>4475</v>
      </c>
      <c r="E89" s="15" t="s">
        <v>4476</v>
      </c>
      <c r="F89" s="16" t="s">
        <v>1177</v>
      </c>
      <c r="G89" s="15" t="s">
        <v>4477</v>
      </c>
      <c r="H89" s="15" t="s">
        <v>1059</v>
      </c>
      <c r="I89" s="15" t="s">
        <v>1178</v>
      </c>
      <c r="J89" s="36" t="s">
        <v>1482</v>
      </c>
    </row>
    <row r="90" spans="1:10" s="39" customFormat="1" ht="56.25" customHeight="1">
      <c r="A90" s="40">
        <v>86</v>
      </c>
      <c r="B90" s="15" t="s">
        <v>2186</v>
      </c>
      <c r="C90" s="15" t="s">
        <v>1176</v>
      </c>
      <c r="D90" s="14" t="s">
        <v>1179</v>
      </c>
      <c r="E90" s="15" t="s">
        <v>4478</v>
      </c>
      <c r="F90" s="16" t="s">
        <v>1180</v>
      </c>
      <c r="G90" s="15" t="s">
        <v>1181</v>
      </c>
      <c r="H90" s="15" t="s">
        <v>4479</v>
      </c>
      <c r="I90" s="15" t="s">
        <v>4480</v>
      </c>
      <c r="J90" s="36" t="s">
        <v>4481</v>
      </c>
    </row>
    <row r="91" spans="1:10" s="39" customFormat="1" ht="64.5" customHeight="1">
      <c r="A91" s="40">
        <v>87</v>
      </c>
      <c r="B91" s="14" t="s">
        <v>2186</v>
      </c>
      <c r="C91" s="14" t="s">
        <v>1182</v>
      </c>
      <c r="D91" s="14" t="s">
        <v>1183</v>
      </c>
      <c r="E91" s="15" t="s">
        <v>1184</v>
      </c>
      <c r="F91" s="16" t="s">
        <v>1185</v>
      </c>
      <c r="G91" s="15" t="s">
        <v>4482</v>
      </c>
      <c r="H91" s="15" t="s">
        <v>2648</v>
      </c>
      <c r="I91" s="15" t="s">
        <v>4483</v>
      </c>
      <c r="J91" s="36" t="s">
        <v>1186</v>
      </c>
    </row>
    <row r="92" spans="1:10" s="39" customFormat="1" ht="67.5" customHeight="1">
      <c r="A92" s="40">
        <v>88</v>
      </c>
      <c r="B92" s="14" t="s">
        <v>2186</v>
      </c>
      <c r="C92" s="14" t="s">
        <v>1182</v>
      </c>
      <c r="D92" s="14" t="s">
        <v>4484</v>
      </c>
      <c r="E92" s="15" t="s">
        <v>2113</v>
      </c>
      <c r="F92" s="16" t="s">
        <v>4485</v>
      </c>
      <c r="G92" s="15" t="s">
        <v>4486</v>
      </c>
      <c r="H92" s="15" t="s">
        <v>2185</v>
      </c>
      <c r="I92" s="15" t="s">
        <v>4487</v>
      </c>
      <c r="J92" s="36" t="s">
        <v>860</v>
      </c>
    </row>
    <row r="93" spans="1:10" s="39" customFormat="1" ht="44.25" customHeight="1">
      <c r="A93" s="40">
        <v>89</v>
      </c>
      <c r="B93" s="14" t="s">
        <v>2186</v>
      </c>
      <c r="C93" s="14" t="s">
        <v>1182</v>
      </c>
      <c r="D93" s="14" t="s">
        <v>4488</v>
      </c>
      <c r="E93" s="14" t="s">
        <v>2193</v>
      </c>
      <c r="F93" s="16" t="s">
        <v>4489</v>
      </c>
      <c r="G93" s="15" t="s">
        <v>378</v>
      </c>
      <c r="H93" s="15" t="s">
        <v>882</v>
      </c>
      <c r="I93" s="15" t="s">
        <v>379</v>
      </c>
      <c r="J93" s="36" t="s">
        <v>68</v>
      </c>
    </row>
    <row r="94" spans="1:10" s="39" customFormat="1" ht="44.25" customHeight="1">
      <c r="A94" s="40">
        <v>90</v>
      </c>
      <c r="B94" s="14" t="s">
        <v>2186</v>
      </c>
      <c r="C94" s="14" t="s">
        <v>1182</v>
      </c>
      <c r="D94" s="15" t="s">
        <v>380</v>
      </c>
      <c r="E94" s="14" t="s">
        <v>2483</v>
      </c>
      <c r="F94" s="16" t="s">
        <v>381</v>
      </c>
      <c r="G94" s="15" t="s">
        <v>4482</v>
      </c>
      <c r="H94" s="15" t="s">
        <v>3555</v>
      </c>
      <c r="I94" s="15" t="s">
        <v>4490</v>
      </c>
      <c r="J94" s="37" t="s">
        <v>1482</v>
      </c>
    </row>
    <row r="95" spans="1:10" s="39" customFormat="1" ht="120" customHeight="1">
      <c r="A95" s="40">
        <v>91</v>
      </c>
      <c r="B95" s="15" t="s">
        <v>2186</v>
      </c>
      <c r="C95" s="15" t="s">
        <v>4491</v>
      </c>
      <c r="D95" s="15" t="s">
        <v>382</v>
      </c>
      <c r="E95" s="15" t="s">
        <v>383</v>
      </c>
      <c r="F95" s="16" t="s">
        <v>384</v>
      </c>
      <c r="G95" s="15" t="s">
        <v>4492</v>
      </c>
      <c r="H95" s="15" t="s">
        <v>3405</v>
      </c>
      <c r="I95" s="15" t="s">
        <v>4493</v>
      </c>
      <c r="J95" s="36" t="s">
        <v>1482</v>
      </c>
    </row>
    <row r="96" spans="1:10" s="39" customFormat="1" ht="139.5" customHeight="1">
      <c r="A96" s="40">
        <v>92</v>
      </c>
      <c r="B96" s="14" t="s">
        <v>598</v>
      </c>
      <c r="C96" s="14" t="s">
        <v>385</v>
      </c>
      <c r="D96" s="14" t="s">
        <v>386</v>
      </c>
      <c r="E96" s="14" t="s">
        <v>387</v>
      </c>
      <c r="F96" s="16" t="s">
        <v>4494</v>
      </c>
      <c r="G96" s="15" t="s">
        <v>4495</v>
      </c>
      <c r="H96" s="15" t="s">
        <v>2632</v>
      </c>
      <c r="I96" s="15" t="s">
        <v>4496</v>
      </c>
      <c r="J96" s="37" t="s">
        <v>1482</v>
      </c>
    </row>
    <row r="97" spans="1:10" s="39" customFormat="1" ht="61.5" customHeight="1" thickBot="1">
      <c r="A97" s="41">
        <v>93</v>
      </c>
      <c r="B97" s="25" t="s">
        <v>598</v>
      </c>
      <c r="C97" s="25" t="s">
        <v>385</v>
      </c>
      <c r="D97" s="25" t="s">
        <v>388</v>
      </c>
      <c r="E97" s="25">
        <v>12.19</v>
      </c>
      <c r="F97" s="42" t="s">
        <v>389</v>
      </c>
      <c r="G97" s="25" t="s">
        <v>390</v>
      </c>
      <c r="H97" s="26" t="s">
        <v>2075</v>
      </c>
      <c r="I97" s="26" t="s">
        <v>4497</v>
      </c>
      <c r="J97" s="58" t="s">
        <v>1482</v>
      </c>
    </row>
    <row r="98" spans="1:10" s="39" customFormat="1" ht="99.75" customHeight="1">
      <c r="A98" s="63"/>
      <c r="B98"/>
      <c r="C98" s="32"/>
      <c r="D98"/>
      <c r="E98"/>
      <c r="F98"/>
      <c r="G98"/>
      <c r="H98"/>
      <c r="I98"/>
      <c r="J98"/>
    </row>
    <row r="99" spans="1:10" s="39" customFormat="1" ht="13.5">
      <c r="A99" s="63"/>
      <c r="B99"/>
      <c r="C99" s="32"/>
      <c r="D99"/>
      <c r="E99"/>
      <c r="F99"/>
      <c r="G99"/>
      <c r="H99"/>
      <c r="I99"/>
      <c r="J99"/>
    </row>
    <row r="100" spans="1:10" s="39" customFormat="1" ht="13.5">
      <c r="A100" s="63"/>
      <c r="B100"/>
      <c r="C100" s="32"/>
      <c r="D100"/>
      <c r="E100"/>
      <c r="F100"/>
      <c r="G100"/>
      <c r="H100"/>
      <c r="I100"/>
      <c r="J100"/>
    </row>
    <row r="101" spans="1:10" s="39" customFormat="1" ht="13.5">
      <c r="A101" s="63"/>
      <c r="B101"/>
      <c r="C101" s="32"/>
      <c r="D101"/>
      <c r="E101"/>
      <c r="F101"/>
      <c r="G101"/>
      <c r="H101"/>
      <c r="I101"/>
      <c r="J101"/>
    </row>
    <row r="102" spans="1:10" s="39" customFormat="1" ht="13.5">
      <c r="A102" s="63"/>
      <c r="B102"/>
      <c r="C102" s="32"/>
      <c r="D102"/>
      <c r="E102"/>
      <c r="F102"/>
      <c r="G102"/>
      <c r="H102"/>
      <c r="I102"/>
      <c r="J102"/>
    </row>
    <row r="103" spans="1:10" s="39" customFormat="1" ht="13.5">
      <c r="A103" s="63"/>
      <c r="B103"/>
      <c r="C103" s="32"/>
      <c r="D103"/>
      <c r="E103"/>
      <c r="F103"/>
      <c r="G103"/>
      <c r="H103"/>
      <c r="I103"/>
      <c r="J103"/>
    </row>
    <row r="104" spans="1:10" s="39" customFormat="1" ht="13.5">
      <c r="A104" s="63"/>
      <c r="B104"/>
      <c r="C104" s="32"/>
      <c r="D104"/>
      <c r="E104"/>
      <c r="F104"/>
      <c r="G104"/>
      <c r="H104"/>
      <c r="I104"/>
      <c r="J104"/>
    </row>
    <row r="105" spans="1:10" s="39" customFormat="1" ht="13.5">
      <c r="A105" s="63"/>
      <c r="B105"/>
      <c r="C105" s="32"/>
      <c r="D105"/>
      <c r="E105"/>
      <c r="F105"/>
      <c r="G105"/>
      <c r="H105"/>
      <c r="I105"/>
      <c r="J105"/>
    </row>
    <row r="106" spans="1:10" s="39" customFormat="1" ht="13.5">
      <c r="A106" s="63"/>
      <c r="B106"/>
      <c r="C106" s="32"/>
      <c r="D106"/>
      <c r="E106"/>
      <c r="F106"/>
      <c r="G106"/>
      <c r="H106"/>
      <c r="I106"/>
      <c r="J106"/>
    </row>
    <row r="107" spans="1:10" s="32" customFormat="1" ht="33" customHeight="1">
      <c r="A107" s="63"/>
      <c r="B107"/>
      <c r="D107"/>
      <c r="E107"/>
      <c r="F107"/>
      <c r="G107"/>
      <c r="H107"/>
      <c r="I107"/>
      <c r="J107"/>
    </row>
    <row r="108" spans="1:10" s="32" customFormat="1" ht="42" customHeight="1">
      <c r="A108" s="63"/>
      <c r="B108"/>
      <c r="D108"/>
      <c r="E108"/>
      <c r="F108"/>
      <c r="G108"/>
      <c r="H108"/>
      <c r="I108"/>
      <c r="J108"/>
    </row>
    <row r="109" spans="1:10" s="32" customFormat="1" ht="13.5">
      <c r="A109" s="63"/>
      <c r="B109"/>
      <c r="D109"/>
      <c r="E109"/>
      <c r="F109"/>
      <c r="G109"/>
      <c r="H109"/>
      <c r="I109"/>
      <c r="J109"/>
    </row>
    <row r="110" spans="1:10" s="32" customFormat="1" ht="13.5">
      <c r="A110" s="63"/>
      <c r="B110"/>
      <c r="D110"/>
      <c r="E110"/>
      <c r="F110"/>
      <c r="G110"/>
      <c r="H110"/>
      <c r="I110"/>
      <c r="J110"/>
    </row>
    <row r="111" spans="1:10" s="32" customFormat="1" ht="13.5">
      <c r="A111" s="63"/>
      <c r="B111"/>
      <c r="D111"/>
      <c r="E111"/>
      <c r="F111"/>
      <c r="G111"/>
      <c r="H111"/>
      <c r="I111"/>
      <c r="J111"/>
    </row>
    <row r="112" spans="1:10" s="32" customFormat="1" ht="39" customHeight="1">
      <c r="A112" s="63"/>
      <c r="B112"/>
      <c r="D112"/>
      <c r="E112"/>
      <c r="F112"/>
      <c r="G112"/>
      <c r="H112"/>
      <c r="I112"/>
      <c r="J112"/>
    </row>
    <row r="113" spans="1:10" s="32" customFormat="1" ht="151.5" customHeight="1">
      <c r="A113" s="63"/>
      <c r="B113"/>
      <c r="D113"/>
      <c r="E113"/>
      <c r="F113"/>
      <c r="G113"/>
      <c r="H113"/>
      <c r="I113"/>
      <c r="J113"/>
    </row>
    <row r="114" spans="1:10" s="32" customFormat="1" ht="13.5">
      <c r="A114" s="63"/>
      <c r="B114"/>
      <c r="D114"/>
      <c r="E114"/>
      <c r="F114"/>
      <c r="G114"/>
      <c r="H114"/>
      <c r="I114"/>
      <c r="J114"/>
    </row>
    <row r="115" spans="1:10" s="32" customFormat="1" ht="42" customHeight="1">
      <c r="A115" s="63"/>
      <c r="B115"/>
      <c r="D115"/>
      <c r="E115"/>
      <c r="F115"/>
      <c r="G115"/>
      <c r="H115"/>
      <c r="I115"/>
      <c r="J115"/>
    </row>
    <row r="116" spans="1:10" s="32" customFormat="1" ht="63" customHeight="1">
      <c r="A116" s="63"/>
      <c r="B116"/>
      <c r="D116"/>
      <c r="E116"/>
      <c r="F116"/>
      <c r="G116"/>
      <c r="H116"/>
      <c r="I116"/>
      <c r="J116"/>
    </row>
    <row r="117" spans="1:10" s="32" customFormat="1" ht="49.5" customHeight="1">
      <c r="A117" s="63"/>
      <c r="B117"/>
      <c r="D117"/>
      <c r="E117"/>
      <c r="F117"/>
      <c r="G117"/>
      <c r="H117"/>
      <c r="I117"/>
      <c r="J117"/>
    </row>
    <row r="118" spans="1:10" s="32" customFormat="1" ht="47.25" customHeight="1">
      <c r="A118" s="63"/>
      <c r="B118"/>
      <c r="D118"/>
      <c r="E118"/>
      <c r="F118"/>
      <c r="G118"/>
      <c r="H118"/>
      <c r="I118"/>
      <c r="J118"/>
    </row>
    <row r="119" spans="1:10" s="32" customFormat="1" ht="32.25" customHeight="1">
      <c r="A119" s="63"/>
      <c r="B119"/>
      <c r="D119"/>
      <c r="E119"/>
      <c r="F119"/>
      <c r="G119"/>
      <c r="H119"/>
      <c r="I119"/>
      <c r="J119"/>
    </row>
  </sheetData>
  <sheetProtection/>
  <mergeCells count="2">
    <mergeCell ref="A1:J1"/>
    <mergeCell ref="A2:E2"/>
  </mergeCells>
  <printOptions/>
  <pageMargins left="0.75" right="0.75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정보공개센터</cp:lastModifiedBy>
  <cp:lastPrinted>2011-04-14T07:24:16Z</cp:lastPrinted>
  <dcterms:created xsi:type="dcterms:W3CDTF">2009-02-19T05:06:25Z</dcterms:created>
  <dcterms:modified xsi:type="dcterms:W3CDTF">2011-04-14T07:32:44Z</dcterms:modified>
  <cp:category/>
  <cp:version/>
  <cp:contentType/>
  <cp:contentStatus/>
</cp:coreProperties>
</file>