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95" windowHeight="7935" firstSheet="1" activeTab="4"/>
  </bookViews>
  <sheets>
    <sheet name="경상보조금-조직활동비" sheetId="1" r:id="rId1"/>
    <sheet name="선거보조금-정책개발비" sheetId="5" r:id="rId2"/>
    <sheet name="선거보조금-조직활동비" sheetId="7" r:id="rId3"/>
    <sheet name="보조금외-정책개발비" sheetId="8" r:id="rId4"/>
    <sheet name="보조금외-조직활동비" sheetId="9" r:id="rId5"/>
  </sheets>
  <calcPr calcId="125725"/>
</workbook>
</file>

<file path=xl/calcChain.xml><?xml version="1.0" encoding="utf-8"?>
<calcChain xmlns="http://schemas.openxmlformats.org/spreadsheetml/2006/main">
  <c r="F2" i="9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1752" s="1"/>
  <c r="F1753" s="1"/>
  <c r="F1754" s="1"/>
  <c r="F1755" s="1"/>
  <c r="F1756" s="1"/>
  <c r="F1757" s="1"/>
  <c r="F1758" s="1"/>
  <c r="F1759" s="1"/>
  <c r="F1760" s="1"/>
  <c r="F1761" s="1"/>
  <c r="F1762" s="1"/>
  <c r="F1763" s="1"/>
  <c r="F1764" s="1"/>
  <c r="F1765" s="1"/>
  <c r="F1766" s="1"/>
  <c r="F1767" s="1"/>
  <c r="F1768" s="1"/>
  <c r="F1769" s="1"/>
  <c r="F1770" s="1"/>
  <c r="F1771" s="1"/>
  <c r="F1772" s="1"/>
  <c r="F1773" s="1"/>
  <c r="F1774" s="1"/>
  <c r="F1775" s="1"/>
  <c r="F1776" s="1"/>
  <c r="F1777" s="1"/>
  <c r="F1778" s="1"/>
  <c r="F1779" s="1"/>
  <c r="F1780" s="1"/>
  <c r="F1781" s="1"/>
  <c r="F1782" s="1"/>
  <c r="F1783" s="1"/>
  <c r="F1784" s="1"/>
  <c r="F1785" s="1"/>
  <c r="F1786" s="1"/>
  <c r="F1787" s="1"/>
  <c r="F1788" s="1"/>
  <c r="F1789" s="1"/>
  <c r="F1790" s="1"/>
  <c r="F1791" s="1"/>
  <c r="F1792" s="1"/>
  <c r="F1793" s="1"/>
  <c r="F1794" s="1"/>
  <c r="F1795" s="1"/>
  <c r="F1796" s="1"/>
  <c r="F1797" s="1"/>
  <c r="F1798" s="1"/>
  <c r="F1799" s="1"/>
  <c r="F1800" s="1"/>
  <c r="F1801" s="1"/>
  <c r="F1802" s="1"/>
  <c r="F1803" s="1"/>
  <c r="F1804" s="1"/>
  <c r="F1805" s="1"/>
  <c r="F1806" s="1"/>
  <c r="F1807" s="1"/>
  <c r="F1808" s="1"/>
  <c r="F1809" s="1"/>
  <c r="F1810" s="1"/>
  <c r="F1811" s="1"/>
  <c r="F1812" s="1"/>
  <c r="F1813" s="1"/>
  <c r="F1814" s="1"/>
  <c r="F1815" s="1"/>
  <c r="F1816" s="1"/>
  <c r="F1817" s="1"/>
  <c r="F1818" s="1"/>
  <c r="F1819" s="1"/>
  <c r="F1820" s="1"/>
  <c r="F1821" s="1"/>
  <c r="F1822" s="1"/>
  <c r="F1823" s="1"/>
  <c r="F1824" s="1"/>
  <c r="F1825" s="1"/>
  <c r="F1826" s="1"/>
  <c r="F1827" s="1"/>
  <c r="F1828" s="1"/>
  <c r="F1829" s="1"/>
  <c r="F1830" s="1"/>
  <c r="F1831" s="1"/>
  <c r="F1832" s="1"/>
  <c r="F1833" s="1"/>
  <c r="F1834" s="1"/>
  <c r="F1835" s="1"/>
  <c r="F1836" s="1"/>
  <c r="F1837" s="1"/>
  <c r="F1838" s="1"/>
  <c r="F1839" s="1"/>
  <c r="F1840" s="1"/>
  <c r="F1841" s="1"/>
  <c r="F1842" s="1"/>
  <c r="F1843" s="1"/>
  <c r="F1844" s="1"/>
  <c r="F1845" s="1"/>
  <c r="F1846" s="1"/>
  <c r="F1847" s="1"/>
  <c r="F1848" s="1"/>
  <c r="F1849" s="1"/>
  <c r="F1850" s="1"/>
  <c r="F1851" s="1"/>
  <c r="F1852" s="1"/>
  <c r="F1853" s="1"/>
  <c r="F1854" s="1"/>
  <c r="F1855" s="1"/>
  <c r="F1856" s="1"/>
  <c r="F1857" s="1"/>
  <c r="F1858" s="1"/>
  <c r="F1859" s="1"/>
  <c r="F1860" s="1"/>
  <c r="F1861" s="1"/>
  <c r="F1862" s="1"/>
  <c r="F1863" s="1"/>
  <c r="F1864" s="1"/>
  <c r="F1865" s="1"/>
  <c r="F1866" s="1"/>
  <c r="F1867" s="1"/>
  <c r="F1868" s="1"/>
  <c r="F1869" s="1"/>
  <c r="F1870" s="1"/>
  <c r="F1871" s="1"/>
  <c r="F1872" s="1"/>
  <c r="F1873" s="1"/>
  <c r="F1874" s="1"/>
  <c r="F1875" s="1"/>
  <c r="F1876" s="1"/>
  <c r="F1877" s="1"/>
  <c r="F1878" s="1"/>
  <c r="F1879" s="1"/>
  <c r="F1880" s="1"/>
  <c r="F1881" s="1"/>
  <c r="F1882" s="1"/>
  <c r="F1883" s="1"/>
  <c r="F1884" s="1"/>
  <c r="F1885" s="1"/>
  <c r="F1886" s="1"/>
  <c r="F1887" s="1"/>
  <c r="F1888" s="1"/>
  <c r="F1889" s="1"/>
  <c r="F1890" s="1"/>
  <c r="F1891" s="1"/>
  <c r="F1892" s="1"/>
  <c r="F1893" s="1"/>
  <c r="F1894" s="1"/>
  <c r="F1895" s="1"/>
  <c r="F1896" s="1"/>
  <c r="F1897" s="1"/>
  <c r="F1898" s="1"/>
  <c r="F1899" s="1"/>
  <c r="F1900" s="1"/>
  <c r="F1901" s="1"/>
  <c r="F1902" s="1"/>
  <c r="F1903" s="1"/>
  <c r="F1904" s="1"/>
  <c r="F1905" s="1"/>
  <c r="F1906" s="1"/>
  <c r="F1907" s="1"/>
  <c r="F1908" s="1"/>
  <c r="F1909" s="1"/>
  <c r="F1910" s="1"/>
  <c r="F1911" s="1"/>
  <c r="F1912" s="1"/>
  <c r="F1913" s="1"/>
  <c r="F1914" s="1"/>
  <c r="F1915" s="1"/>
  <c r="F1916" s="1"/>
  <c r="F1917" s="1"/>
  <c r="F1918" s="1"/>
  <c r="F1919" s="1"/>
  <c r="F1920" s="1"/>
  <c r="F1921" s="1"/>
  <c r="F1922" s="1"/>
  <c r="F1923" s="1"/>
  <c r="F1924" s="1"/>
  <c r="F1925" s="1"/>
  <c r="F1926" s="1"/>
  <c r="F1927" s="1"/>
  <c r="F1928" s="1"/>
  <c r="F1929" s="1"/>
  <c r="F1930" s="1"/>
  <c r="F1931" s="1"/>
  <c r="F1932" s="1"/>
  <c r="F1933" s="1"/>
  <c r="F1934" s="1"/>
  <c r="F1935" s="1"/>
  <c r="F1936" s="1"/>
  <c r="F1937" s="1"/>
  <c r="F1938" s="1"/>
  <c r="F1939" s="1"/>
  <c r="F1940" s="1"/>
  <c r="F1941" s="1"/>
  <c r="F1942" s="1"/>
  <c r="F1943" s="1"/>
  <c r="F1944" s="1"/>
  <c r="F1945" s="1"/>
  <c r="F1946" s="1"/>
  <c r="F1947" s="1"/>
  <c r="F1948" s="1"/>
  <c r="F1949" s="1"/>
  <c r="F1950" s="1"/>
  <c r="F1951" s="1"/>
  <c r="F1952" s="1"/>
  <c r="F1953" s="1"/>
  <c r="F1954" s="1"/>
  <c r="F1955" s="1"/>
  <c r="F1956" s="1"/>
  <c r="F1957" s="1"/>
  <c r="F1958" s="1"/>
  <c r="F1959" s="1"/>
  <c r="F1960" s="1"/>
  <c r="F1961" s="1"/>
  <c r="F1962" s="1"/>
  <c r="F1963" s="1"/>
  <c r="F1964" s="1"/>
  <c r="F1965" s="1"/>
  <c r="F1966" s="1"/>
  <c r="F1967" s="1"/>
  <c r="F1968" s="1"/>
  <c r="F1969" s="1"/>
  <c r="F1970" s="1"/>
  <c r="F1971" s="1"/>
  <c r="F1972" s="1"/>
  <c r="F1973" s="1"/>
  <c r="F1974" s="1"/>
  <c r="F1975" s="1"/>
  <c r="F1976" s="1"/>
  <c r="F1977" s="1"/>
  <c r="F1978" s="1"/>
  <c r="F1979" s="1"/>
  <c r="F1980" s="1"/>
  <c r="F1981" s="1"/>
  <c r="F1982" s="1"/>
  <c r="F1983" s="1"/>
  <c r="F1984" s="1"/>
  <c r="F1985" s="1"/>
  <c r="F1986" s="1"/>
  <c r="F1987" s="1"/>
  <c r="F1988" s="1"/>
  <c r="F1989" s="1"/>
  <c r="F1990" s="1"/>
  <c r="F1991" s="1"/>
  <c r="F1992" s="1"/>
  <c r="F1993" s="1"/>
  <c r="F1994" s="1"/>
  <c r="F1995" s="1"/>
  <c r="F1996" s="1"/>
  <c r="F1997" s="1"/>
  <c r="F1998" s="1"/>
  <c r="F1999" s="1"/>
  <c r="F2000" s="1"/>
  <c r="F2001" s="1"/>
  <c r="F2002" s="1"/>
  <c r="F2003" s="1"/>
  <c r="F2004" s="1"/>
  <c r="F2005" s="1"/>
  <c r="F2006" s="1"/>
  <c r="F2007" s="1"/>
  <c r="F2008" s="1"/>
  <c r="F2009" s="1"/>
  <c r="F2010" s="1"/>
  <c r="F2011" s="1"/>
  <c r="F2012" s="1"/>
  <c r="F2013" s="1"/>
  <c r="F2014" s="1"/>
  <c r="F2015" s="1"/>
  <c r="F2016" s="1"/>
  <c r="F2017" s="1"/>
  <c r="F2018" s="1"/>
  <c r="F2019" s="1"/>
  <c r="F2020" s="1"/>
  <c r="F2021" s="1"/>
  <c r="F2022" s="1"/>
  <c r="F2023" s="1"/>
  <c r="F2024" s="1"/>
  <c r="F2025" s="1"/>
  <c r="F2026" s="1"/>
  <c r="F2027" s="1"/>
  <c r="F2028" s="1"/>
  <c r="F2029" s="1"/>
  <c r="F2030" s="1"/>
  <c r="F2031" s="1"/>
  <c r="F2032" s="1"/>
  <c r="F2033" s="1"/>
  <c r="F2034" s="1"/>
  <c r="F2035" s="1"/>
  <c r="F2036" s="1"/>
  <c r="F2037" s="1"/>
  <c r="F2038" s="1"/>
  <c r="F2039" s="1"/>
  <c r="F2040" s="1"/>
  <c r="F2041" s="1"/>
  <c r="F2042" s="1"/>
  <c r="F2043" s="1"/>
  <c r="F2044" s="1"/>
  <c r="F2045" s="1"/>
  <c r="F2046" s="1"/>
  <c r="F2047" s="1"/>
  <c r="F2048" s="1"/>
  <c r="F2049" s="1"/>
  <c r="F2050" s="1"/>
  <c r="F2051" s="1"/>
  <c r="F2052" s="1"/>
  <c r="F2053" s="1"/>
  <c r="F2054" s="1"/>
  <c r="F2055" s="1"/>
  <c r="F2056" s="1"/>
  <c r="F2057" s="1"/>
  <c r="F2058" s="1"/>
  <c r="F2059" s="1"/>
  <c r="F2060" s="1"/>
  <c r="F2061" s="1"/>
  <c r="F2062" s="1"/>
  <c r="F2063" s="1"/>
  <c r="F2064" s="1"/>
  <c r="F2065" s="1"/>
  <c r="F2066" s="1"/>
  <c r="F2067" s="1"/>
  <c r="F2068" s="1"/>
  <c r="F2069" s="1"/>
  <c r="F2070" s="1"/>
  <c r="F2071" s="1"/>
  <c r="F2072" s="1"/>
  <c r="F2073" s="1"/>
  <c r="F2074" s="1"/>
  <c r="F2075" s="1"/>
  <c r="F2076" s="1"/>
  <c r="F2077" s="1"/>
  <c r="F2078" s="1"/>
  <c r="F2079" s="1"/>
  <c r="F2080" s="1"/>
  <c r="F2081" s="1"/>
  <c r="F2082" s="1"/>
  <c r="F2083" s="1"/>
  <c r="F2084" s="1"/>
  <c r="F2085" s="1"/>
  <c r="F2086" s="1"/>
  <c r="F2087" s="1"/>
  <c r="F2088" s="1"/>
  <c r="F2089" s="1"/>
  <c r="F2090" s="1"/>
  <c r="F2091" s="1"/>
  <c r="F2092" s="1"/>
  <c r="F2093" s="1"/>
  <c r="F2094" s="1"/>
  <c r="F2095" s="1"/>
  <c r="F2096" s="1"/>
  <c r="F2097" s="1"/>
  <c r="F2098" s="1"/>
  <c r="F2099" s="1"/>
  <c r="F2100" s="1"/>
  <c r="F2101" s="1"/>
  <c r="F2102" s="1"/>
  <c r="F2103" s="1"/>
  <c r="F2104" s="1"/>
  <c r="F2105" s="1"/>
  <c r="F2106" s="1"/>
  <c r="F2107" s="1"/>
  <c r="F2108" s="1"/>
  <c r="F2109" s="1"/>
  <c r="F2110" s="1"/>
  <c r="F2111" s="1"/>
  <c r="F2112" s="1"/>
  <c r="F2113" s="1"/>
  <c r="F2114" s="1"/>
  <c r="F2115" s="1"/>
  <c r="F2116" s="1"/>
  <c r="F2117" s="1"/>
  <c r="F2118" s="1"/>
  <c r="F2119" s="1"/>
  <c r="F2120" s="1"/>
  <c r="F2121" s="1"/>
  <c r="F2122" s="1"/>
  <c r="F2123" s="1"/>
  <c r="F2124" s="1"/>
  <c r="F2125" s="1"/>
  <c r="F2126" s="1"/>
  <c r="F2127" s="1"/>
  <c r="F2128" s="1"/>
  <c r="F2129" s="1"/>
  <c r="F2130" s="1"/>
  <c r="F2131" s="1"/>
  <c r="F2132" s="1"/>
  <c r="F2133" s="1"/>
  <c r="F2134" s="1"/>
  <c r="F2135" s="1"/>
  <c r="F2136" s="1"/>
  <c r="F2137" s="1"/>
  <c r="F2138" s="1"/>
  <c r="F2139" s="1"/>
  <c r="F2140" s="1"/>
  <c r="F2141" s="1"/>
  <c r="F2142" s="1"/>
  <c r="F2143" s="1"/>
  <c r="F2144" s="1"/>
  <c r="F2145" s="1"/>
  <c r="F2146" s="1"/>
  <c r="F2147" s="1"/>
  <c r="F2148" s="1"/>
  <c r="F2149" s="1"/>
  <c r="F2150" s="1"/>
  <c r="F2151" s="1"/>
  <c r="F2152" s="1"/>
  <c r="F2153" s="1"/>
  <c r="F2154" s="1"/>
  <c r="F2155" s="1"/>
  <c r="F2156" s="1"/>
  <c r="F2157" s="1"/>
  <c r="F2158" s="1"/>
  <c r="F2159" s="1"/>
  <c r="F2160" s="1"/>
  <c r="F2161" s="1"/>
  <c r="F2162" s="1"/>
  <c r="F2163" s="1"/>
  <c r="F2164" s="1"/>
  <c r="F2165" s="1"/>
  <c r="F2166" s="1"/>
  <c r="F2167" s="1"/>
  <c r="F2168" s="1"/>
  <c r="F2169" s="1"/>
  <c r="F2170" s="1"/>
  <c r="F2171" s="1"/>
  <c r="F2172" s="1"/>
  <c r="F2173" s="1"/>
  <c r="F2174" s="1"/>
  <c r="F2175" s="1"/>
  <c r="F2176" s="1"/>
  <c r="F2177" s="1"/>
  <c r="F2178" s="1"/>
  <c r="F2179" s="1"/>
  <c r="F2180" s="1"/>
  <c r="F2181" s="1"/>
  <c r="F2182" s="1"/>
  <c r="F2183" s="1"/>
  <c r="F2184" s="1"/>
  <c r="F2185" s="1"/>
  <c r="F2186" s="1"/>
  <c r="F2187" s="1"/>
  <c r="F2188" s="1"/>
  <c r="F2189" s="1"/>
  <c r="F2190" s="1"/>
  <c r="F2191" s="1"/>
  <c r="F2192" s="1"/>
  <c r="F2193" s="1"/>
  <c r="F2194" s="1"/>
  <c r="F2195" s="1"/>
  <c r="F2196" s="1"/>
  <c r="F2197" s="1"/>
  <c r="F2198" s="1"/>
  <c r="F2199" s="1"/>
  <c r="F2200" s="1"/>
  <c r="F2201" s="1"/>
  <c r="F2202" s="1"/>
  <c r="F2203" s="1"/>
  <c r="F2204" s="1"/>
  <c r="F2205" s="1"/>
  <c r="F2206" s="1"/>
  <c r="F2207" s="1"/>
  <c r="F2208" s="1"/>
  <c r="F2209" s="1"/>
  <c r="F2210" s="1"/>
  <c r="F2211" s="1"/>
  <c r="F2212" s="1"/>
  <c r="F2213" s="1"/>
  <c r="F2214" s="1"/>
  <c r="F2215" s="1"/>
  <c r="F2216" s="1"/>
  <c r="F2217" s="1"/>
  <c r="F2218" s="1"/>
  <c r="F2219" s="1"/>
  <c r="F2220" s="1"/>
  <c r="F2221" s="1"/>
  <c r="F2222" s="1"/>
  <c r="F2223" s="1"/>
  <c r="F2224" s="1"/>
  <c r="F2225" s="1"/>
  <c r="F2226" s="1"/>
  <c r="F2227" s="1"/>
  <c r="F2228" s="1"/>
  <c r="F2229" s="1"/>
  <c r="F2230" s="1"/>
  <c r="F2231" s="1"/>
  <c r="F2232" s="1"/>
  <c r="F2233" s="1"/>
  <c r="F2234" s="1"/>
  <c r="F2235" s="1"/>
  <c r="F2236" s="1"/>
  <c r="F2237" s="1"/>
  <c r="F2238" s="1"/>
  <c r="F2239" s="1"/>
  <c r="F2240" s="1"/>
  <c r="F2241" s="1"/>
  <c r="F2242" s="1"/>
  <c r="F2243" s="1"/>
  <c r="F2244" s="1"/>
  <c r="F2245" s="1"/>
  <c r="F2246" s="1"/>
  <c r="F2247" s="1"/>
  <c r="F2248" s="1"/>
  <c r="F2249" s="1"/>
  <c r="F2250" s="1"/>
  <c r="F2251" s="1"/>
  <c r="F2252" s="1"/>
  <c r="F2253" s="1"/>
  <c r="F2254" s="1"/>
  <c r="F2255" s="1"/>
  <c r="F2256" s="1"/>
  <c r="F2257" s="1"/>
  <c r="F2258" s="1"/>
  <c r="F2259" s="1"/>
  <c r="F2260" s="1"/>
  <c r="F2261" s="1"/>
  <c r="F2262" s="1"/>
  <c r="F2263" s="1"/>
  <c r="F2264" s="1"/>
  <c r="F2265" s="1"/>
  <c r="F2266" s="1"/>
  <c r="F2267" s="1"/>
  <c r="F2268" s="1"/>
  <c r="F2269" s="1"/>
  <c r="F2270" s="1"/>
  <c r="F2271" s="1"/>
  <c r="F2272" s="1"/>
  <c r="F2273" s="1"/>
  <c r="F2274" s="1"/>
  <c r="F2275" s="1"/>
  <c r="F2276" s="1"/>
  <c r="F2277" s="1"/>
  <c r="F2278" s="1"/>
  <c r="F2279" s="1"/>
  <c r="F2280" s="1"/>
  <c r="F2281" s="1"/>
  <c r="F2282" s="1"/>
  <c r="F2283" s="1"/>
  <c r="F2284" s="1"/>
  <c r="F2285" s="1"/>
  <c r="F2286" s="1"/>
  <c r="F2287" s="1"/>
  <c r="F2288" s="1"/>
  <c r="F2289" s="1"/>
  <c r="F2290" s="1"/>
  <c r="F2291" s="1"/>
  <c r="F2292" s="1"/>
  <c r="F2293" s="1"/>
  <c r="F2294" s="1"/>
  <c r="F2295" s="1"/>
  <c r="F2296" s="1"/>
  <c r="F2297" s="1"/>
  <c r="F2298" s="1"/>
  <c r="F2299" s="1"/>
  <c r="F2300" s="1"/>
  <c r="F2301" s="1"/>
  <c r="F2302" s="1"/>
  <c r="F2303" s="1"/>
  <c r="F2304" s="1"/>
  <c r="F2305" s="1"/>
  <c r="F2306" s="1"/>
  <c r="F2307" s="1"/>
  <c r="F2308" s="1"/>
  <c r="F2309" s="1"/>
  <c r="F2310" s="1"/>
  <c r="F2311" s="1"/>
  <c r="F2312" s="1"/>
  <c r="F2313" s="1"/>
  <c r="F2314" s="1"/>
  <c r="F2315" s="1"/>
  <c r="F2316" s="1"/>
  <c r="F2317" s="1"/>
  <c r="F2318" s="1"/>
  <c r="F2319" s="1"/>
  <c r="F2320" s="1"/>
  <c r="F2321" s="1"/>
  <c r="F2322" s="1"/>
  <c r="F2323" s="1"/>
  <c r="F2324" s="1"/>
  <c r="F2325" s="1"/>
  <c r="F2326" s="1"/>
  <c r="F2327" s="1"/>
  <c r="F2328" s="1"/>
  <c r="F2329" s="1"/>
  <c r="F2330" s="1"/>
  <c r="F2331" s="1"/>
  <c r="F2332" s="1"/>
  <c r="F2333" s="1"/>
  <c r="F2334" s="1"/>
  <c r="F2335" s="1"/>
  <c r="F2336" s="1"/>
  <c r="F2337" s="1"/>
  <c r="F2338" s="1"/>
  <c r="F2339" s="1"/>
  <c r="F2340" s="1"/>
  <c r="F2341" s="1"/>
  <c r="F2342" s="1"/>
  <c r="F2343" s="1"/>
  <c r="F2344" s="1"/>
  <c r="F2345" s="1"/>
  <c r="F2346" s="1"/>
  <c r="F2347" s="1"/>
  <c r="F2348" s="1"/>
  <c r="F2349" s="1"/>
  <c r="F2350" s="1"/>
  <c r="F2351" s="1"/>
  <c r="F2352" s="1"/>
  <c r="F2353" s="1"/>
  <c r="F2354" s="1"/>
  <c r="F2355" s="1"/>
  <c r="F2356" s="1"/>
  <c r="F2357" s="1"/>
  <c r="F2358" s="1"/>
  <c r="F2359" s="1"/>
  <c r="F2360" s="1"/>
  <c r="F2361" s="1"/>
  <c r="F2362" s="1"/>
  <c r="F2363" s="1"/>
  <c r="F2364" s="1"/>
  <c r="F2365" s="1"/>
  <c r="F2366" s="1"/>
  <c r="F2367" s="1"/>
  <c r="F2368" s="1"/>
  <c r="F2369" s="1"/>
  <c r="F2370" s="1"/>
  <c r="F2371" s="1"/>
  <c r="F2372" s="1"/>
  <c r="F2373" s="1"/>
  <c r="F2374" s="1"/>
  <c r="F2375" s="1"/>
  <c r="F2376" s="1"/>
  <c r="F2377" s="1"/>
  <c r="F2378" s="1"/>
  <c r="F2379" s="1"/>
  <c r="F2380" s="1"/>
  <c r="F2381" s="1"/>
  <c r="F2382" s="1"/>
  <c r="F2383" s="1"/>
  <c r="F2384" s="1"/>
  <c r="F2385" s="1"/>
  <c r="F2386" s="1"/>
  <c r="F2387" s="1"/>
  <c r="F2388" s="1"/>
  <c r="F2389" s="1"/>
  <c r="F2390" s="1"/>
  <c r="F2391" s="1"/>
  <c r="F2392" s="1"/>
  <c r="F2393" s="1"/>
  <c r="F2394" s="1"/>
  <c r="F2395" s="1"/>
  <c r="F2396" s="1"/>
  <c r="F2397" s="1"/>
  <c r="F2398" s="1"/>
  <c r="F2399" s="1"/>
  <c r="F2400" s="1"/>
  <c r="F2401" s="1"/>
  <c r="F2402" s="1"/>
  <c r="F2403" s="1"/>
  <c r="F2404" s="1"/>
  <c r="F2405" s="1"/>
  <c r="F2406" s="1"/>
  <c r="F2407" s="1"/>
  <c r="F2408" s="1"/>
  <c r="F2409" s="1"/>
  <c r="F2410" s="1"/>
  <c r="F2411" s="1"/>
  <c r="F2412" s="1"/>
  <c r="F2413" s="1"/>
  <c r="F2414" s="1"/>
  <c r="F2415" s="1"/>
  <c r="F2416" s="1"/>
  <c r="F2417" s="1"/>
  <c r="F2418" s="1"/>
  <c r="F2419" s="1"/>
  <c r="F2420" s="1"/>
  <c r="F2421" s="1"/>
  <c r="F2422" s="1"/>
  <c r="F2423" s="1"/>
  <c r="F2424" s="1"/>
  <c r="F2425" s="1"/>
  <c r="F2426" s="1"/>
  <c r="F2427" s="1"/>
  <c r="F2428" s="1"/>
  <c r="F2429" s="1"/>
  <c r="F2430" s="1"/>
  <c r="F2431" s="1"/>
  <c r="F2432" s="1"/>
  <c r="F2433" s="1"/>
  <c r="F2434" s="1"/>
  <c r="F2435" s="1"/>
  <c r="F2436" s="1"/>
  <c r="F2437" s="1"/>
  <c r="F2438" s="1"/>
  <c r="F2439" s="1"/>
  <c r="F2440" s="1"/>
  <c r="F2441" s="1"/>
  <c r="F2442" s="1"/>
  <c r="F2443" s="1"/>
  <c r="F2444" s="1"/>
  <c r="F2445" s="1"/>
  <c r="F2446" s="1"/>
  <c r="F2447" s="1"/>
  <c r="F2448" s="1"/>
  <c r="F4" i="8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3"/>
  <c r="F2"/>
  <c r="F2" i="7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4" i="5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3"/>
  <c r="F2"/>
  <c r="F2" i="1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2450" i="9" l="1"/>
  <c r="F2451" s="1"/>
  <c r="F2452" s="1"/>
  <c r="F2453" s="1"/>
  <c r="F2454" s="1"/>
  <c r="F2455" s="1"/>
  <c r="F2456" s="1"/>
  <c r="F2457" s="1"/>
  <c r="F2458" s="1"/>
  <c r="F2459" s="1"/>
  <c r="F2460" s="1"/>
  <c r="F2461" s="1"/>
  <c r="F2462" s="1"/>
  <c r="F2463" s="1"/>
  <c r="F2464" s="1"/>
  <c r="F2465" s="1"/>
  <c r="F2466" s="1"/>
  <c r="F2467" s="1"/>
  <c r="F2468" s="1"/>
  <c r="F2469" s="1"/>
  <c r="F2470" s="1"/>
  <c r="F2471" s="1"/>
  <c r="F2472" s="1"/>
  <c r="F2473" s="1"/>
  <c r="F2474" s="1"/>
  <c r="F2475" s="1"/>
  <c r="F2476" s="1"/>
  <c r="F2477" s="1"/>
  <c r="F2478" s="1"/>
  <c r="F2479" s="1"/>
  <c r="F2480" s="1"/>
  <c r="F2481" s="1"/>
  <c r="F2482" s="1"/>
  <c r="F2483" s="1"/>
  <c r="F2484" s="1"/>
  <c r="F2485" s="1"/>
  <c r="F2486" s="1"/>
  <c r="F2487" s="1"/>
  <c r="F2488" s="1"/>
  <c r="F2489" s="1"/>
  <c r="F2490" s="1"/>
  <c r="F2491" s="1"/>
  <c r="F2492" s="1"/>
  <c r="F2493" s="1"/>
  <c r="F2494" s="1"/>
  <c r="F2495" s="1"/>
  <c r="F2496" s="1"/>
  <c r="F2497" s="1"/>
  <c r="F2498" s="1"/>
  <c r="F2499" s="1"/>
  <c r="F2500" s="1"/>
  <c r="F2501" s="1"/>
  <c r="F2502" s="1"/>
  <c r="F2503" s="1"/>
  <c r="F2504" s="1"/>
  <c r="F2505" s="1"/>
  <c r="F2506" s="1"/>
  <c r="F2507" s="1"/>
  <c r="F2508" s="1"/>
  <c r="F2509" s="1"/>
  <c r="F2510" s="1"/>
  <c r="F2511" s="1"/>
  <c r="F2512" s="1"/>
  <c r="F2513" s="1"/>
  <c r="F2514" s="1"/>
  <c r="F2515" s="1"/>
  <c r="F2516" s="1"/>
  <c r="F2517" s="1"/>
  <c r="F2518" s="1"/>
  <c r="F2519" s="1"/>
  <c r="F2520" s="1"/>
  <c r="F2521" s="1"/>
  <c r="F2522" s="1"/>
  <c r="F2523" s="1"/>
  <c r="F2524" s="1"/>
  <c r="F2525" s="1"/>
  <c r="F2526" s="1"/>
  <c r="F2527" s="1"/>
  <c r="F2528" s="1"/>
  <c r="F2529" s="1"/>
  <c r="F2530" s="1"/>
  <c r="F2531" s="1"/>
  <c r="F2532" s="1"/>
  <c r="F2533" s="1"/>
  <c r="F2534" s="1"/>
  <c r="F2535" s="1"/>
  <c r="F2536" s="1"/>
  <c r="F2537" s="1"/>
  <c r="F2538" s="1"/>
  <c r="F2539" s="1"/>
  <c r="F2540" s="1"/>
  <c r="F2541" s="1"/>
  <c r="F2542" s="1"/>
  <c r="F2543" s="1"/>
  <c r="F2544" s="1"/>
  <c r="F2545" s="1"/>
  <c r="F2546" s="1"/>
  <c r="F2547" s="1"/>
  <c r="F2548" s="1"/>
  <c r="F2549" s="1"/>
  <c r="F2550" s="1"/>
  <c r="F2551" s="1"/>
  <c r="F2552" s="1"/>
  <c r="F2553" s="1"/>
  <c r="F2554" s="1"/>
  <c r="F2555" s="1"/>
  <c r="F2556" s="1"/>
  <c r="F2557" s="1"/>
  <c r="F2558" s="1"/>
  <c r="F2559" s="1"/>
  <c r="F2560" s="1"/>
  <c r="F2561" s="1"/>
  <c r="F2562" s="1"/>
  <c r="F2563" s="1"/>
  <c r="F2564" s="1"/>
  <c r="F2565" s="1"/>
  <c r="F2566" s="1"/>
  <c r="F2567" s="1"/>
  <c r="F2568" s="1"/>
  <c r="F2569" s="1"/>
  <c r="F2570" s="1"/>
  <c r="F2571" s="1"/>
  <c r="F2572" s="1"/>
  <c r="F2573" s="1"/>
  <c r="F2574" s="1"/>
  <c r="F2575" s="1"/>
  <c r="F2576" s="1"/>
  <c r="F2577" s="1"/>
  <c r="F2578" s="1"/>
  <c r="F2579" s="1"/>
  <c r="F2580" s="1"/>
  <c r="F2581" s="1"/>
  <c r="F2582" s="1"/>
  <c r="F2583" s="1"/>
  <c r="F2584" s="1"/>
  <c r="F2585" s="1"/>
  <c r="F2586" s="1"/>
  <c r="F2587" s="1"/>
  <c r="F2588" s="1"/>
  <c r="F2589" s="1"/>
  <c r="F2590" s="1"/>
  <c r="F2591" s="1"/>
  <c r="F2592" s="1"/>
  <c r="F2593" s="1"/>
  <c r="F2594" s="1"/>
  <c r="F2595" s="1"/>
  <c r="F2596" s="1"/>
  <c r="F2597" s="1"/>
  <c r="F2598" s="1"/>
  <c r="F2599" s="1"/>
  <c r="F2600" s="1"/>
  <c r="F2601" s="1"/>
  <c r="F2602" s="1"/>
  <c r="F2603" s="1"/>
  <c r="F2604" s="1"/>
  <c r="F2605" s="1"/>
  <c r="F2606" s="1"/>
  <c r="F2607" s="1"/>
  <c r="F2608" s="1"/>
  <c r="F2609" s="1"/>
  <c r="F2610" s="1"/>
  <c r="F2611" s="1"/>
  <c r="F2612" s="1"/>
  <c r="F2613" s="1"/>
  <c r="F2614" s="1"/>
  <c r="F2615" s="1"/>
  <c r="F2616" s="1"/>
  <c r="F2617" s="1"/>
  <c r="F2618" s="1"/>
  <c r="F2619" s="1"/>
  <c r="F2620" s="1"/>
  <c r="F2621" s="1"/>
  <c r="F2622" s="1"/>
  <c r="F2623" s="1"/>
  <c r="F2624" s="1"/>
  <c r="F2625" s="1"/>
  <c r="F2626" s="1"/>
  <c r="F2627" s="1"/>
  <c r="F2628" s="1"/>
  <c r="F2629" s="1"/>
  <c r="F2630" s="1"/>
  <c r="F2631" s="1"/>
  <c r="F2632" s="1"/>
  <c r="F2633" s="1"/>
  <c r="F2634" s="1"/>
  <c r="F2635" s="1"/>
  <c r="F2636" s="1"/>
  <c r="F2637" s="1"/>
  <c r="F2638" s="1"/>
  <c r="F2639" s="1"/>
  <c r="F2640" s="1"/>
  <c r="F2641" s="1"/>
  <c r="F2642" s="1"/>
  <c r="F2643" s="1"/>
  <c r="F2644" s="1"/>
  <c r="F2645" s="1"/>
  <c r="F2646" s="1"/>
  <c r="F2647" s="1"/>
  <c r="F2648" s="1"/>
  <c r="F2649" s="1"/>
  <c r="F2650" s="1"/>
  <c r="F2651" s="1"/>
  <c r="F2652" s="1"/>
  <c r="F2653" s="1"/>
  <c r="F2654" s="1"/>
  <c r="F2655" s="1"/>
  <c r="F2656" s="1"/>
  <c r="F2657" s="1"/>
  <c r="F2658" s="1"/>
  <c r="F2659" s="1"/>
  <c r="F2660" s="1"/>
  <c r="F2661" s="1"/>
  <c r="F2662" s="1"/>
  <c r="F2663" s="1"/>
  <c r="F2664" s="1"/>
  <c r="F2665" s="1"/>
  <c r="F2666" s="1"/>
  <c r="F2667" s="1"/>
  <c r="F2668" s="1"/>
  <c r="F2669" s="1"/>
  <c r="F2670" s="1"/>
  <c r="F2671" s="1"/>
  <c r="F2672" s="1"/>
  <c r="F2673" s="1"/>
  <c r="F2674" s="1"/>
  <c r="F2675" s="1"/>
  <c r="F2676" s="1"/>
  <c r="F2677" s="1"/>
  <c r="F2678" s="1"/>
  <c r="F2679" s="1"/>
  <c r="F2680" s="1"/>
  <c r="F2681" s="1"/>
  <c r="F2682" s="1"/>
  <c r="F2683" s="1"/>
  <c r="F2684" s="1"/>
  <c r="F2685" s="1"/>
  <c r="F2686" s="1"/>
  <c r="F2687" s="1"/>
  <c r="F2688" s="1"/>
  <c r="F2689" s="1"/>
  <c r="F2690" s="1"/>
  <c r="F2691" s="1"/>
  <c r="F2692" s="1"/>
  <c r="F2693" s="1"/>
  <c r="F2694" s="1"/>
  <c r="F2695" s="1"/>
  <c r="F2696" s="1"/>
  <c r="F2697" s="1"/>
  <c r="F2698" s="1"/>
  <c r="F2699" s="1"/>
  <c r="F2700" s="1"/>
  <c r="F2701" s="1"/>
  <c r="F2702" s="1"/>
  <c r="F2703" s="1"/>
  <c r="F2704" s="1"/>
  <c r="F2705" s="1"/>
  <c r="F2706" s="1"/>
  <c r="F2707" s="1"/>
  <c r="F2708" s="1"/>
  <c r="F2709" s="1"/>
  <c r="F2710" s="1"/>
  <c r="F2711" s="1"/>
  <c r="F2712" s="1"/>
  <c r="F2713" s="1"/>
  <c r="F2714" s="1"/>
  <c r="F2715" s="1"/>
  <c r="F2716" s="1"/>
  <c r="F2717" s="1"/>
  <c r="F2718" s="1"/>
  <c r="F2719" s="1"/>
  <c r="F2720" s="1"/>
  <c r="F2721" s="1"/>
  <c r="F2722" s="1"/>
  <c r="F2723" s="1"/>
  <c r="F2724" s="1"/>
  <c r="F2725" s="1"/>
  <c r="F2726" s="1"/>
  <c r="F2727" s="1"/>
  <c r="F2728" s="1"/>
  <c r="F2729" s="1"/>
  <c r="F2730" s="1"/>
  <c r="F2731" s="1"/>
  <c r="F2732" s="1"/>
  <c r="F2733" s="1"/>
  <c r="F2734" s="1"/>
  <c r="F2735" s="1"/>
  <c r="F2736" s="1"/>
  <c r="F2737" s="1"/>
  <c r="F2738" s="1"/>
  <c r="F2739" s="1"/>
  <c r="F2740" s="1"/>
  <c r="F2741" s="1"/>
  <c r="F2742" s="1"/>
  <c r="F2743" s="1"/>
  <c r="F2744" s="1"/>
  <c r="F2745" s="1"/>
  <c r="F2746" s="1"/>
  <c r="F2747" s="1"/>
  <c r="F2748" s="1"/>
  <c r="F2749" s="1"/>
  <c r="F2750" s="1"/>
  <c r="F2751" s="1"/>
  <c r="F2752" s="1"/>
  <c r="F2753" s="1"/>
  <c r="F2754" s="1"/>
  <c r="F2755" s="1"/>
  <c r="F2756" s="1"/>
  <c r="F2757" s="1"/>
  <c r="F2758" s="1"/>
  <c r="F2759" s="1"/>
  <c r="F2760" s="1"/>
  <c r="F2761" s="1"/>
  <c r="F2762" s="1"/>
  <c r="F2763" s="1"/>
  <c r="F2764" s="1"/>
  <c r="F2765" s="1"/>
  <c r="F2766" s="1"/>
  <c r="F2767" s="1"/>
  <c r="F2768" s="1"/>
  <c r="F2769" s="1"/>
  <c r="F2770" s="1"/>
  <c r="F2771" s="1"/>
  <c r="F2772" s="1"/>
  <c r="F2773" s="1"/>
  <c r="F2774" s="1"/>
  <c r="F2775" s="1"/>
  <c r="F2776" s="1"/>
  <c r="F2777" s="1"/>
  <c r="F2778" s="1"/>
  <c r="F2779" s="1"/>
  <c r="F2780" s="1"/>
  <c r="F2781" s="1"/>
  <c r="F2782" s="1"/>
  <c r="F2783" s="1"/>
  <c r="F2784" s="1"/>
  <c r="F2785" s="1"/>
  <c r="F2786" s="1"/>
  <c r="F2787" s="1"/>
  <c r="F2788" s="1"/>
  <c r="F2789" s="1"/>
  <c r="F2790" s="1"/>
  <c r="F2791" s="1"/>
  <c r="F2792" s="1"/>
  <c r="F2793" s="1"/>
  <c r="F2794" s="1"/>
  <c r="F2795" s="1"/>
  <c r="F2796" s="1"/>
  <c r="F2797" s="1"/>
  <c r="F2798" s="1"/>
  <c r="F2799" s="1"/>
  <c r="F2800" s="1"/>
  <c r="F2801" s="1"/>
  <c r="F2802" s="1"/>
  <c r="F2803" s="1"/>
  <c r="F2804" s="1"/>
  <c r="F2805" s="1"/>
  <c r="F2806" s="1"/>
  <c r="F2807" s="1"/>
  <c r="F2808" s="1"/>
  <c r="F2809" s="1"/>
  <c r="F2810" s="1"/>
  <c r="F2811" s="1"/>
  <c r="F2812" s="1"/>
  <c r="F2813" s="1"/>
  <c r="F2814" s="1"/>
  <c r="F2815" s="1"/>
  <c r="F2816" s="1"/>
  <c r="F2817" s="1"/>
  <c r="F2818" s="1"/>
  <c r="F2819" s="1"/>
  <c r="F2820" s="1"/>
  <c r="F2821" s="1"/>
  <c r="F2822" s="1"/>
  <c r="F2823" s="1"/>
  <c r="F2824" s="1"/>
  <c r="F2825" s="1"/>
  <c r="F2826" s="1"/>
  <c r="F2827" s="1"/>
  <c r="F2828" s="1"/>
  <c r="F2829" s="1"/>
  <c r="F2830" s="1"/>
  <c r="F2831" s="1"/>
  <c r="F2832" s="1"/>
  <c r="F2833" s="1"/>
  <c r="F2834" s="1"/>
  <c r="F2835" s="1"/>
  <c r="F2836" s="1"/>
  <c r="F2837" s="1"/>
  <c r="F2838" s="1"/>
  <c r="F2839" s="1"/>
  <c r="F2840" s="1"/>
  <c r="F2841" s="1"/>
  <c r="F2842" s="1"/>
  <c r="F2843" s="1"/>
  <c r="F2844" s="1"/>
  <c r="F2845" s="1"/>
  <c r="F2846" s="1"/>
  <c r="F2847" s="1"/>
  <c r="F2848" s="1"/>
  <c r="F2849" s="1"/>
  <c r="F2850" s="1"/>
  <c r="F2851" s="1"/>
  <c r="F2852" s="1"/>
  <c r="F2853" s="1"/>
  <c r="F2854" s="1"/>
  <c r="F2855" s="1"/>
  <c r="F2856" s="1"/>
  <c r="F2857" s="1"/>
  <c r="F2858" s="1"/>
  <c r="F2859" s="1"/>
  <c r="F2860" s="1"/>
  <c r="F2861" s="1"/>
  <c r="F2862" s="1"/>
  <c r="F2863" s="1"/>
  <c r="F2864" s="1"/>
  <c r="F2865" s="1"/>
  <c r="F2866" s="1"/>
  <c r="F2867" s="1"/>
  <c r="F2868" s="1"/>
  <c r="F2869" s="1"/>
  <c r="F2870" s="1"/>
  <c r="F2871" s="1"/>
  <c r="F2872" s="1"/>
  <c r="F2873" s="1"/>
  <c r="F2874" s="1"/>
  <c r="F2875" s="1"/>
  <c r="F2876" s="1"/>
  <c r="F2877" s="1"/>
  <c r="F2878" s="1"/>
  <c r="F2879" s="1"/>
  <c r="F2880" s="1"/>
  <c r="F2881" s="1"/>
  <c r="F2882" s="1"/>
  <c r="F2883" s="1"/>
  <c r="F2884" s="1"/>
  <c r="F2885" s="1"/>
  <c r="F2886" s="1"/>
  <c r="F2887" s="1"/>
  <c r="F2888" s="1"/>
  <c r="F2889" s="1"/>
  <c r="F2890" s="1"/>
  <c r="F2891" s="1"/>
  <c r="F2892" s="1"/>
  <c r="F2893" s="1"/>
  <c r="F2894" s="1"/>
  <c r="F2895" s="1"/>
  <c r="F2896" s="1"/>
  <c r="F2897" s="1"/>
  <c r="F2898" s="1"/>
  <c r="F2899" s="1"/>
  <c r="F2900" s="1"/>
  <c r="F2901" s="1"/>
  <c r="F2902" s="1"/>
  <c r="F2903" s="1"/>
  <c r="F2904" s="1"/>
  <c r="F2905" s="1"/>
  <c r="F2906" s="1"/>
  <c r="F2907" s="1"/>
  <c r="F2908" s="1"/>
  <c r="F2909" s="1"/>
  <c r="F2910" s="1"/>
  <c r="F2911" s="1"/>
  <c r="F2912" s="1"/>
  <c r="F2913" s="1"/>
  <c r="F2914" s="1"/>
  <c r="F2915" s="1"/>
  <c r="F2916" s="1"/>
  <c r="F2917" s="1"/>
  <c r="F2918" s="1"/>
  <c r="F2919" s="1"/>
  <c r="F2920" s="1"/>
  <c r="F2921" s="1"/>
  <c r="F2922" s="1"/>
  <c r="F2923" s="1"/>
  <c r="F2924" s="1"/>
  <c r="F2925" s="1"/>
  <c r="F2926" s="1"/>
  <c r="F2927" s="1"/>
  <c r="F2928" s="1"/>
  <c r="F2929" s="1"/>
  <c r="F2930" s="1"/>
  <c r="F2931" s="1"/>
  <c r="F2932" s="1"/>
  <c r="F2933" s="1"/>
  <c r="F2934" s="1"/>
  <c r="F2935" s="1"/>
  <c r="F2936" s="1"/>
  <c r="F2937" s="1"/>
  <c r="F2938" s="1"/>
  <c r="F2939" s="1"/>
  <c r="F2940" s="1"/>
  <c r="F2941" s="1"/>
  <c r="F2942" s="1"/>
  <c r="F2943" s="1"/>
  <c r="F2944" s="1"/>
  <c r="F2945" s="1"/>
  <c r="F2946" s="1"/>
  <c r="F2947" s="1"/>
  <c r="F2948" s="1"/>
  <c r="F2949" s="1"/>
  <c r="F2950" s="1"/>
  <c r="F2951" s="1"/>
  <c r="F2952" s="1"/>
  <c r="F2953" s="1"/>
  <c r="F2954" s="1"/>
  <c r="F2955" s="1"/>
  <c r="F2956" s="1"/>
  <c r="F2957" s="1"/>
  <c r="F2958" s="1"/>
  <c r="F2959" s="1"/>
  <c r="F2960" s="1"/>
  <c r="F2961" s="1"/>
  <c r="F2962" s="1"/>
  <c r="F2963" s="1"/>
  <c r="F2964" s="1"/>
  <c r="F2965" s="1"/>
  <c r="F2966" s="1"/>
  <c r="F2967" s="1"/>
  <c r="F2968" s="1"/>
  <c r="F2969" s="1"/>
  <c r="F2970" s="1"/>
  <c r="F2971" s="1"/>
  <c r="F2972" s="1"/>
  <c r="F2973" s="1"/>
  <c r="F2974" s="1"/>
  <c r="F2975" s="1"/>
  <c r="F2976" s="1"/>
  <c r="F2977" s="1"/>
  <c r="F2978" s="1"/>
  <c r="F2979" s="1"/>
  <c r="F2980" s="1"/>
  <c r="F2981" s="1"/>
  <c r="F2982" s="1"/>
  <c r="F2983" s="1"/>
  <c r="F2984" s="1"/>
  <c r="F2985" s="1"/>
  <c r="F2986" s="1"/>
  <c r="F2987" s="1"/>
  <c r="F2988" s="1"/>
  <c r="F2989" s="1"/>
  <c r="F2990" s="1"/>
  <c r="F2991" s="1"/>
  <c r="F2992" s="1"/>
  <c r="F2993" s="1"/>
  <c r="F2994" s="1"/>
  <c r="F2995" s="1"/>
  <c r="F2996" s="1"/>
  <c r="F2997" s="1"/>
  <c r="F2998" s="1"/>
  <c r="F2999" s="1"/>
  <c r="F3000" s="1"/>
  <c r="F3001" s="1"/>
  <c r="F3002" s="1"/>
  <c r="F3003" s="1"/>
  <c r="F3004" s="1"/>
  <c r="F3005" s="1"/>
  <c r="F3006" s="1"/>
  <c r="F3007" s="1"/>
  <c r="F3008" s="1"/>
  <c r="F3009" s="1"/>
  <c r="F3010" s="1"/>
  <c r="F3011" s="1"/>
  <c r="F3012" s="1"/>
  <c r="F3013" s="1"/>
  <c r="F3014" s="1"/>
  <c r="F3015" s="1"/>
  <c r="F3016" s="1"/>
  <c r="F3017" s="1"/>
  <c r="F3018" s="1"/>
  <c r="F3019" s="1"/>
  <c r="F3020" s="1"/>
  <c r="F3021" s="1"/>
  <c r="F3022" s="1"/>
  <c r="F3023" s="1"/>
  <c r="F3024" s="1"/>
  <c r="F3025" s="1"/>
  <c r="F3026" s="1"/>
  <c r="F3027" s="1"/>
  <c r="F3028" s="1"/>
  <c r="F3029" s="1"/>
  <c r="F3030" s="1"/>
  <c r="F3031" s="1"/>
  <c r="F3032" s="1"/>
  <c r="F3033" s="1"/>
  <c r="F3034" s="1"/>
  <c r="F3035" s="1"/>
  <c r="F3036" s="1"/>
  <c r="F3037" s="1"/>
  <c r="F3038" s="1"/>
  <c r="F3039" s="1"/>
  <c r="F3040" s="1"/>
  <c r="F3041" s="1"/>
  <c r="F3042" s="1"/>
  <c r="F3043" s="1"/>
  <c r="F3044" s="1"/>
  <c r="F3045" s="1"/>
  <c r="F3046" s="1"/>
  <c r="F3047" s="1"/>
  <c r="F3048" s="1"/>
  <c r="F3049" s="1"/>
  <c r="F3050" s="1"/>
  <c r="F3051" s="1"/>
  <c r="F3052" s="1"/>
  <c r="F3053" s="1"/>
  <c r="F3054" s="1"/>
  <c r="F3055" s="1"/>
  <c r="F3056" s="1"/>
  <c r="F3057" s="1"/>
  <c r="F3058" s="1"/>
  <c r="F3059" s="1"/>
  <c r="F3060" s="1"/>
  <c r="F3061" s="1"/>
  <c r="F3062" s="1"/>
  <c r="F3063" s="1"/>
  <c r="F3064" s="1"/>
  <c r="F3065" s="1"/>
  <c r="F3066" s="1"/>
  <c r="F3067" s="1"/>
  <c r="F3068" s="1"/>
  <c r="F3069" s="1"/>
  <c r="F3070" s="1"/>
  <c r="F3071" s="1"/>
  <c r="F3072" s="1"/>
  <c r="F2449"/>
</calcChain>
</file>

<file path=xl/sharedStrings.xml><?xml version="1.0" encoding="utf-8"?>
<sst xmlns="http://schemas.openxmlformats.org/spreadsheetml/2006/main" count="11406" uniqueCount="3233">
  <si>
    <t>금액</t>
    <phoneticPr fontId="1" type="noConversion"/>
  </si>
  <si>
    <t>연월일</t>
    <phoneticPr fontId="1" type="noConversion"/>
  </si>
  <si>
    <t>내역</t>
    <phoneticPr fontId="1" type="noConversion"/>
  </si>
  <si>
    <t>누계</t>
    <phoneticPr fontId="1" type="noConversion"/>
  </si>
  <si>
    <t>성명(법인,단체명)</t>
    <phoneticPr fontId="1" type="noConversion"/>
  </si>
  <si>
    <t>20120년 정기회계보고외부강사용역보수료</t>
    <phoneticPr fontId="1" type="noConversion"/>
  </si>
  <si>
    <t>한강회계법인</t>
    <phoneticPr fontId="1" type="noConversion"/>
  </si>
  <si>
    <t>11/02/22</t>
    <phoneticPr fontId="1" type="noConversion"/>
  </si>
  <si>
    <t>11/05/23</t>
    <phoneticPr fontId="1" type="noConversion"/>
  </si>
  <si>
    <t>제12차전당대회개최대관료선금</t>
    <phoneticPr fontId="1" type="noConversion"/>
  </si>
  <si>
    <t>서울올림픽기념국민체육진흥공단</t>
    <phoneticPr fontId="1" type="noConversion"/>
  </si>
  <si>
    <t>11/06/02</t>
    <phoneticPr fontId="1" type="noConversion"/>
  </si>
  <si>
    <t>제12차전당대회개최대관료잔금</t>
    <phoneticPr fontId="1" type="noConversion"/>
  </si>
  <si>
    <t>제12차전당대회청년선거인단모집홍보물제작</t>
    <phoneticPr fontId="1" type="noConversion"/>
  </si>
  <si>
    <t>제4기한나라캠퍼스Q모집포스터등제작</t>
    <phoneticPr fontId="1" type="noConversion"/>
  </si>
  <si>
    <t>제12차전당대회경선후보자홍보물발송우편료</t>
    <phoneticPr fontId="1" type="noConversion"/>
  </si>
  <si>
    <t>제12차전당대회기획사선금</t>
    <phoneticPr fontId="1" type="noConversion"/>
  </si>
  <si>
    <t>제12차전당대회선거지원</t>
    <phoneticPr fontId="1" type="noConversion"/>
  </si>
  <si>
    <t>제12차전당대회경선후보자홍보물발송우편료추가비용</t>
    <phoneticPr fontId="1" type="noConversion"/>
  </si>
  <si>
    <t>제12차전당대회대의원증발송우편료</t>
    <phoneticPr fontId="1" type="noConversion"/>
  </si>
  <si>
    <t>제12차전당대회투표안내문제작</t>
    <phoneticPr fontId="1" type="noConversion"/>
  </si>
  <si>
    <t>제12차전당대회대의원명단출력, 발송작업비등</t>
    <phoneticPr fontId="1" type="noConversion"/>
  </si>
  <si>
    <t>제12차전당대회행사장내부현수막등</t>
    <phoneticPr fontId="1" type="noConversion"/>
  </si>
  <si>
    <t>제12차전당대회외벽걸개및가로형현수막제작</t>
    <phoneticPr fontId="1" type="noConversion"/>
  </si>
  <si>
    <t>㈜서울폴리컴</t>
    <phoneticPr fontId="1" type="noConversion"/>
  </si>
  <si>
    <t>케이디엠</t>
    <phoneticPr fontId="1" type="noConversion"/>
  </si>
  <si>
    <t>㈜필름잇다우</t>
    <phoneticPr fontId="1" type="noConversion"/>
  </si>
  <si>
    <t>중앙선거관리위원회</t>
    <phoneticPr fontId="1" type="noConversion"/>
  </si>
  <si>
    <t>㈜월드얼라이언스</t>
    <phoneticPr fontId="1" type="noConversion"/>
  </si>
  <si>
    <t>㈜수다</t>
    <phoneticPr fontId="1" type="noConversion"/>
  </si>
  <si>
    <t>제12차전당대회주차용역비</t>
    <phoneticPr fontId="1" type="noConversion"/>
  </si>
  <si>
    <t>제12차전당대회대의원비표제작등</t>
    <phoneticPr fontId="1" type="noConversion"/>
  </si>
  <si>
    <t>제12차전당대회질서유지반</t>
    <phoneticPr fontId="1" type="noConversion"/>
  </si>
  <si>
    <t>㈜라이프가드</t>
    <phoneticPr fontId="1" type="noConversion"/>
  </si>
  <si>
    <t>11/06/10</t>
    <phoneticPr fontId="1" type="noConversion"/>
  </si>
  <si>
    <t>11/06/24</t>
    <phoneticPr fontId="1" type="noConversion"/>
  </si>
  <si>
    <t>11/06/29</t>
  </si>
  <si>
    <t>11/06/30</t>
  </si>
  <si>
    <t>11/06/27</t>
    <phoneticPr fontId="1" type="noConversion"/>
  </si>
  <si>
    <t>11/06/28</t>
    <phoneticPr fontId="1" type="noConversion"/>
  </si>
  <si>
    <t>11/07/01</t>
  </si>
  <si>
    <t>11/07/01</t>
    <phoneticPr fontId="1" type="noConversion"/>
  </si>
  <si>
    <t>11/07/08</t>
  </si>
  <si>
    <t>11/07/08</t>
    <phoneticPr fontId="1" type="noConversion"/>
  </si>
  <si>
    <t>11/07/13</t>
    <phoneticPr fontId="1" type="noConversion"/>
  </si>
  <si>
    <t>11/07/15</t>
    <phoneticPr fontId="1" type="noConversion"/>
  </si>
  <si>
    <t>11/07/21</t>
    <phoneticPr fontId="1" type="noConversion"/>
  </si>
  <si>
    <t>11/07/29</t>
  </si>
  <si>
    <t>11/07/29</t>
    <phoneticPr fontId="1" type="noConversion"/>
  </si>
  <si>
    <t>제12차전당대회리플렛제작</t>
    <phoneticPr fontId="1" type="noConversion"/>
  </si>
  <si>
    <t>제12차전당대회타원형부채제작</t>
    <phoneticPr fontId="1" type="noConversion"/>
  </si>
  <si>
    <t>제12차전당대회포스터제작등</t>
    <phoneticPr fontId="1" type="noConversion"/>
  </si>
  <si>
    <t>제12차전당대회합동연설회인터넷생중계</t>
    <phoneticPr fontId="1" type="noConversion"/>
  </si>
  <si>
    <t>제12차전당대회홍보영상물제작</t>
    <phoneticPr fontId="1" type="noConversion"/>
  </si>
  <si>
    <t>제12차전당대회영문초대장및브로셔제작</t>
    <phoneticPr fontId="1" type="noConversion"/>
  </si>
  <si>
    <t>제12차전당대회물품제작등</t>
    <phoneticPr fontId="1" type="noConversion"/>
  </si>
  <si>
    <t>제12차전당대회장투개표소전력공급등</t>
    <phoneticPr fontId="1" type="noConversion"/>
  </si>
  <si>
    <t>제12차전당대회비표제작추가비용</t>
    <phoneticPr fontId="1" type="noConversion"/>
  </si>
  <si>
    <t>당원정보수정작업용역</t>
    <phoneticPr fontId="1" type="noConversion"/>
  </si>
  <si>
    <t>제12차전당대회개최대관료환급액</t>
    <phoneticPr fontId="1" type="noConversion"/>
  </si>
  <si>
    <t>제12차전당대회기획사비용</t>
    <phoneticPr fontId="1" type="noConversion"/>
  </si>
  <si>
    <t>제12차전당대회기획사추가비용</t>
    <phoneticPr fontId="1" type="noConversion"/>
  </si>
  <si>
    <t>제12차전당대회선거지원잔액반환</t>
    <phoneticPr fontId="1" type="noConversion"/>
  </si>
  <si>
    <t>제12차전당대회여론조사비</t>
    <phoneticPr fontId="1" type="noConversion"/>
  </si>
  <si>
    <t>제12차전당대회인터넷생중계</t>
    <phoneticPr fontId="1" type="noConversion"/>
  </si>
  <si>
    <t>선진상사</t>
    <phoneticPr fontId="1" type="noConversion"/>
  </si>
  <si>
    <t>㈜쏘울커뮤니케이션즈</t>
    <phoneticPr fontId="1" type="noConversion"/>
  </si>
  <si>
    <t>㈜코어캐스트</t>
    <phoneticPr fontId="1" type="noConversion"/>
  </si>
  <si>
    <t>㈜쓰리지포로덕션</t>
    <phoneticPr fontId="1" type="noConversion"/>
  </si>
  <si>
    <t>㈜승아씨엔에스</t>
    <phoneticPr fontId="1" type="noConversion"/>
  </si>
  <si>
    <t>㈜인사이트코리아마케팅리서치</t>
    <phoneticPr fontId="1" type="noConversion"/>
  </si>
  <si>
    <t>서울림올림픽기념국민체육진흥공단</t>
    <phoneticPr fontId="1" type="noConversion"/>
  </si>
  <si>
    <t>지미디어㈜</t>
    <phoneticPr fontId="1" type="noConversion"/>
  </si>
  <si>
    <t>㈜현대리서치연구소</t>
    <phoneticPr fontId="1" type="noConversion"/>
  </si>
  <si>
    <t>11/08/22</t>
    <phoneticPr fontId="1" type="noConversion"/>
  </si>
  <si>
    <t>11/09/05</t>
    <phoneticPr fontId="1" type="noConversion"/>
  </si>
  <si>
    <t>11/09/09</t>
    <phoneticPr fontId="1" type="noConversion"/>
  </si>
  <si>
    <t>11/09/15</t>
    <phoneticPr fontId="1" type="noConversion"/>
  </si>
  <si>
    <t>11/09/22</t>
    <phoneticPr fontId="1" type="noConversion"/>
  </si>
  <si>
    <t>11/10/21</t>
    <phoneticPr fontId="1" type="noConversion"/>
  </si>
  <si>
    <t>11/11/16</t>
    <phoneticPr fontId="1" type="noConversion"/>
  </si>
  <si>
    <t>11/11/18</t>
    <phoneticPr fontId="1" type="noConversion"/>
  </si>
  <si>
    <t>11/12/05</t>
    <phoneticPr fontId="1" type="noConversion"/>
  </si>
  <si>
    <t>제12차전당대회통신공사등</t>
    <phoneticPr fontId="1" type="noConversion"/>
  </si>
  <si>
    <t>중앙위선거인단대회임대료</t>
    <phoneticPr fontId="1" type="noConversion"/>
  </si>
  <si>
    <t>중앙위선거인단대회위탁</t>
    <phoneticPr fontId="1" type="noConversion"/>
  </si>
  <si>
    <t>당보(제110호)발송우편료</t>
    <phoneticPr fontId="1" type="noConversion"/>
  </si>
  <si>
    <t>당보(제110호)발송작업용역비</t>
    <phoneticPr fontId="1" type="noConversion"/>
  </si>
  <si>
    <t>당보(제110호)편집인쇄등</t>
    <phoneticPr fontId="1" type="noConversion"/>
  </si>
  <si>
    <t>중앙윗너거인단대회잔액반환</t>
    <phoneticPr fontId="1" type="noConversion"/>
  </si>
  <si>
    <t>중앙위선거인단대회임대료정산반환</t>
    <phoneticPr fontId="1" type="noConversion"/>
  </si>
  <si>
    <t>당사회의실,국회대표실백보드제작교체</t>
    <phoneticPr fontId="1" type="noConversion"/>
  </si>
  <si>
    <t>당사외벽걸개제막및교체</t>
    <phoneticPr fontId="1" type="noConversion"/>
  </si>
  <si>
    <t>제7차중앙위선거인단대회기획사비용</t>
    <phoneticPr fontId="1" type="noConversion"/>
  </si>
  <si>
    <t>당사제2회의실국회대표실백보드제작교체</t>
    <phoneticPr fontId="1" type="noConversion"/>
  </si>
  <si>
    <t>당사외벽걸개제작및교체</t>
    <phoneticPr fontId="1" type="noConversion"/>
  </si>
  <si>
    <t>제13차전국위및창당14주년기념식백보드등</t>
    <phoneticPr fontId="1" type="noConversion"/>
  </si>
  <si>
    <t>국회의원및당협위원장연석회의현수막</t>
    <phoneticPr fontId="1" type="noConversion"/>
  </si>
  <si>
    <t>㈜한국갤럽조사연구소</t>
    <phoneticPr fontId="1" type="noConversion"/>
  </si>
  <si>
    <t>㈜밀워드브라운미디어리서치</t>
    <phoneticPr fontId="1" type="noConversion"/>
  </si>
  <si>
    <t>엘지통신공사</t>
    <phoneticPr fontId="1" type="noConversion"/>
  </si>
  <si>
    <t>11/12/26</t>
    <phoneticPr fontId="1" type="noConversion"/>
  </si>
  <si>
    <t>11/12/30</t>
  </si>
  <si>
    <t>11/12/30</t>
    <phoneticPr fontId="1" type="noConversion"/>
  </si>
  <si>
    <t>연하장발송우편요금</t>
    <phoneticPr fontId="1" type="noConversion"/>
  </si>
  <si>
    <t>제13차전국위및창당14주년기념식상패제작등</t>
    <phoneticPr fontId="1" type="noConversion"/>
  </si>
  <si>
    <t>제28차상임전국위및제14차전국위행사장대관료</t>
    <phoneticPr fontId="1" type="noConversion"/>
  </si>
  <si>
    <t>제28차상임전국위및제14차전국위현수막등</t>
    <phoneticPr fontId="1" type="noConversion"/>
  </si>
  <si>
    <t>연하장제작</t>
    <phoneticPr fontId="1" type="noConversion"/>
  </si>
  <si>
    <t>상패와트로피</t>
    <phoneticPr fontId="1" type="noConversion"/>
  </si>
  <si>
    <t>㈜아워홈타임스퀘어점</t>
    <phoneticPr fontId="1" type="noConversion"/>
  </si>
  <si>
    <t>11/01/20</t>
    <phoneticPr fontId="1" type="noConversion"/>
  </si>
  <si>
    <t>11/02/17</t>
    <phoneticPr fontId="1" type="noConversion"/>
  </si>
  <si>
    <t>11/03/17</t>
    <phoneticPr fontId="1" type="noConversion"/>
  </si>
  <si>
    <t>11/04/19</t>
    <phoneticPr fontId="1" type="noConversion"/>
  </si>
  <si>
    <t>11/05/13</t>
    <phoneticPr fontId="1" type="noConversion"/>
  </si>
  <si>
    <t>11/05/16</t>
    <phoneticPr fontId="1" type="noConversion"/>
  </si>
  <si>
    <t>11/05/17</t>
    <phoneticPr fontId="1" type="noConversion"/>
  </si>
  <si>
    <t>11/05/20</t>
    <phoneticPr fontId="1" type="noConversion"/>
  </si>
  <si>
    <t>11/05/27</t>
    <phoneticPr fontId="1" type="noConversion"/>
  </si>
  <si>
    <t>11/05/31</t>
    <phoneticPr fontId="1" type="noConversion"/>
  </si>
  <si>
    <t>11/06/17</t>
    <phoneticPr fontId="1" type="noConversion"/>
  </si>
  <si>
    <t>11/07/19</t>
    <phoneticPr fontId="1" type="noConversion"/>
  </si>
  <si>
    <t>11/08/17</t>
    <phoneticPr fontId="1" type="noConversion"/>
  </si>
  <si>
    <t>11/10/18</t>
    <phoneticPr fontId="1" type="noConversion"/>
  </si>
  <si>
    <t>11/10/31</t>
    <phoneticPr fontId="1" type="noConversion"/>
  </si>
  <si>
    <t>11/11/04</t>
    <phoneticPr fontId="1" type="noConversion"/>
  </si>
  <si>
    <t>11/11/11</t>
    <phoneticPr fontId="1" type="noConversion"/>
  </si>
  <si>
    <t>11/11/17</t>
  </si>
  <si>
    <t>11/12/12</t>
    <phoneticPr fontId="1" type="noConversion"/>
  </si>
  <si>
    <t>11/12/16</t>
    <phoneticPr fontId="1" type="noConversion"/>
  </si>
  <si>
    <t>정책자료구입</t>
    <phoneticPr fontId="1" type="noConversion"/>
  </si>
  <si>
    <t>4.27재보선여론조사</t>
  </si>
  <si>
    <t>4.27재보선여론조사</t>
    <phoneticPr fontId="1" type="noConversion"/>
  </si>
  <si>
    <t>정강정책신문광고</t>
    <phoneticPr fontId="1" type="noConversion"/>
  </si>
  <si>
    <t>10.26재보선여론조사</t>
    <phoneticPr fontId="1" type="noConversion"/>
  </si>
  <si>
    <t>연합뉴스</t>
    <phoneticPr fontId="1" type="noConversion"/>
  </si>
  <si>
    <t>㈜디오피니언</t>
    <phoneticPr fontId="1" type="noConversion"/>
  </si>
  <si>
    <t>㈜코리아리서치센터</t>
    <phoneticPr fontId="1" type="noConversion"/>
  </si>
  <si>
    <t>㈜월드리서치</t>
    <phoneticPr fontId="1" type="noConversion"/>
  </si>
  <si>
    <t>㈜우리리서치</t>
    <phoneticPr fontId="1" type="noConversion"/>
  </si>
  <si>
    <t>㈜리서치앤리서치</t>
    <phoneticPr fontId="1" type="noConversion"/>
  </si>
  <si>
    <t>㈜메트릭스코퍼레이션</t>
    <phoneticPr fontId="1" type="noConversion"/>
  </si>
  <si>
    <t>㈜메트로신문사</t>
    <phoneticPr fontId="1" type="noConversion"/>
  </si>
  <si>
    <t>㈜한국리서치</t>
    <phoneticPr fontId="1" type="noConversion"/>
  </si>
  <si>
    <t>주소</t>
    <phoneticPr fontId="1" type="noConversion"/>
  </si>
  <si>
    <t>종로구 수송동 85-1</t>
  </si>
  <si>
    <t>종로구 수송동 85-1</t>
    <phoneticPr fontId="1" type="noConversion"/>
  </si>
  <si>
    <t>종로구 사직동 208번지</t>
    <phoneticPr fontId="1" type="noConversion"/>
  </si>
  <si>
    <t>서초구 서초동 1625-1</t>
    <phoneticPr fontId="1" type="noConversion"/>
  </si>
  <si>
    <t>중구 중림동 149-2</t>
    <phoneticPr fontId="1" type="noConversion"/>
  </si>
  <si>
    <t>마포구 마포동 34-1 신화빌딩 308호</t>
    <phoneticPr fontId="1" type="noConversion"/>
  </si>
  <si>
    <t>서초구 양재동 3-3,7</t>
    <phoneticPr fontId="1" type="noConversion"/>
  </si>
  <si>
    <t>서초구 서초동 1561-2</t>
    <phoneticPr fontId="1" type="noConversion"/>
  </si>
  <si>
    <t>서초구 독산동 391-5 701호</t>
    <phoneticPr fontId="1" type="noConversion"/>
  </si>
  <si>
    <t>서초구 잠원동 46-3</t>
    <phoneticPr fontId="1" type="noConversion"/>
  </si>
  <si>
    <t>강남구 대치동 904-14</t>
    <phoneticPr fontId="1" type="noConversion"/>
  </si>
  <si>
    <t>종로구 신문로2가 1-141,142</t>
    <phoneticPr fontId="1" type="noConversion"/>
  </si>
  <si>
    <t>강남구 논현동 192-19</t>
    <phoneticPr fontId="1" type="noConversion"/>
  </si>
  <si>
    <t>서울 강남구 신사동 588-21 5층</t>
    <phoneticPr fontId="1" type="noConversion"/>
  </si>
  <si>
    <t>송파구 방이동 88</t>
    <phoneticPr fontId="1" type="noConversion"/>
  </si>
  <si>
    <t>영등포구 여의도동 14-27 902호</t>
    <phoneticPr fontId="1" type="noConversion"/>
  </si>
  <si>
    <t>고양 일산 장항 552</t>
    <phoneticPr fontId="1" type="noConversion"/>
  </si>
  <si>
    <t>양천구 목동 923-25 현대드림타워 1523</t>
    <phoneticPr fontId="1" type="noConversion"/>
  </si>
  <si>
    <t>여의도동 14-5 아크로폴리스 811호</t>
    <phoneticPr fontId="1" type="noConversion"/>
  </si>
  <si>
    <t>강남구 논현2동 100~105 100-14 백년빌딩 4층</t>
    <phoneticPr fontId="1" type="noConversion"/>
  </si>
  <si>
    <t>강남구 대치동 957-20</t>
    <phoneticPr fontId="1" type="noConversion"/>
  </si>
  <si>
    <t>중구 필동1가 3-6 서울빌딩 305</t>
    <phoneticPr fontId="1" type="noConversion"/>
  </si>
  <si>
    <t>마포구 합정동 354-18</t>
    <phoneticPr fontId="1" type="noConversion"/>
  </si>
  <si>
    <t>금천구 가산동 60-24 월드메르디앙 504호</t>
    <phoneticPr fontId="1" type="noConversion"/>
  </si>
  <si>
    <t>여의도동 17-9</t>
    <phoneticPr fontId="1" type="noConversion"/>
  </si>
  <si>
    <t>강남구 도곡동 451-8 2층</t>
    <phoneticPr fontId="1" type="noConversion"/>
  </si>
  <si>
    <t>서초구 반포동 96-8 2층</t>
    <phoneticPr fontId="1" type="noConversion"/>
  </si>
  <si>
    <t>성남시 중원구 상대원1동 190-1</t>
    <phoneticPr fontId="1" type="noConversion"/>
  </si>
  <si>
    <t>용산구 이촌동 203-65 강일아파트상가 102호</t>
    <phoneticPr fontId="1" type="noConversion"/>
  </si>
  <si>
    <t>강남구 삼성동 9-2</t>
    <phoneticPr fontId="1" type="noConversion"/>
  </si>
  <si>
    <t>영등포구 영등포동 4가 442</t>
    <phoneticPr fontId="1" type="noConversion"/>
  </si>
  <si>
    <t>11/01/21</t>
    <phoneticPr fontId="1" type="noConversion"/>
  </si>
  <si>
    <t>11/01/24</t>
    <phoneticPr fontId="1" type="noConversion"/>
  </si>
  <si>
    <t>11/01/31</t>
  </si>
  <si>
    <t>11/01/31</t>
    <phoneticPr fontId="1" type="noConversion"/>
  </si>
  <si>
    <t>11/02/11</t>
    <phoneticPr fontId="1" type="noConversion"/>
  </si>
  <si>
    <t>11/02/25</t>
  </si>
  <si>
    <t>11/02/25</t>
    <phoneticPr fontId="1" type="noConversion"/>
  </si>
  <si>
    <t>11/02/28</t>
    <phoneticPr fontId="1" type="noConversion"/>
  </si>
  <si>
    <t>11/03/09</t>
    <phoneticPr fontId="1" type="noConversion"/>
  </si>
  <si>
    <t>11/03/18</t>
    <phoneticPr fontId="1" type="noConversion"/>
  </si>
  <si>
    <t>11/03/31</t>
    <phoneticPr fontId="1" type="noConversion"/>
  </si>
  <si>
    <t>11/04/01</t>
    <phoneticPr fontId="1" type="noConversion"/>
  </si>
  <si>
    <t>11/04/08</t>
    <phoneticPr fontId="1" type="noConversion"/>
  </si>
  <si>
    <t>11/04/11</t>
    <phoneticPr fontId="1" type="noConversion"/>
  </si>
  <si>
    <t>11/04/14</t>
    <phoneticPr fontId="1" type="noConversion"/>
  </si>
  <si>
    <t>11/04/20</t>
    <phoneticPr fontId="1" type="noConversion"/>
  </si>
  <si>
    <t>11/04/29</t>
  </si>
  <si>
    <t>11/04/29</t>
    <phoneticPr fontId="1" type="noConversion"/>
  </si>
  <si>
    <t>11/06/30</t>
    <phoneticPr fontId="1" type="noConversion"/>
  </si>
  <si>
    <t>11/08/31</t>
    <phoneticPr fontId="1" type="noConversion"/>
  </si>
  <si>
    <t>11/09/30</t>
    <phoneticPr fontId="1" type="noConversion"/>
  </si>
  <si>
    <t>11/11/30</t>
    <phoneticPr fontId="1" type="noConversion"/>
  </si>
  <si>
    <t>중앙연수강의장임대(계약금)</t>
    <phoneticPr fontId="1" type="noConversion"/>
  </si>
  <si>
    <t>중앙연수강의료</t>
    <phoneticPr fontId="1" type="noConversion"/>
  </si>
  <si>
    <t>당비관리시스템유지보수</t>
    <phoneticPr fontId="1" type="noConversion"/>
  </si>
  <si>
    <t>중앙연수자료제작</t>
    <phoneticPr fontId="1" type="noConversion"/>
  </si>
  <si>
    <t>홈페이지유지보수등</t>
    <phoneticPr fontId="1" type="noConversion"/>
  </si>
  <si>
    <t>중앙연수백보드, 현수막등 제작</t>
    <phoneticPr fontId="1" type="noConversion"/>
  </si>
  <si>
    <t>당비관리시스템 유지보수</t>
    <phoneticPr fontId="1" type="noConversion"/>
  </si>
  <si>
    <t>중앙연수현수막제작</t>
    <phoneticPr fontId="1" type="noConversion"/>
  </si>
  <si>
    <t>당사외벽현수막제작</t>
    <phoneticPr fontId="1" type="noConversion"/>
  </si>
  <si>
    <t>당사회의실, 국회대표실백보드제작교체</t>
    <phoneticPr fontId="1" type="noConversion"/>
  </si>
  <si>
    <t>당사게시판사진교체</t>
    <phoneticPr fontId="1" type="noConversion"/>
  </si>
  <si>
    <t>홈페이지 유지보수등</t>
    <phoneticPr fontId="1" type="noConversion"/>
  </si>
  <si>
    <t>중앙연수장소사용료</t>
    <phoneticPr fontId="1" type="noConversion"/>
  </si>
  <si>
    <t>중앙연수회의실사용료</t>
    <phoneticPr fontId="1" type="noConversion"/>
  </si>
  <si>
    <t>중앙연수관련교재등제작</t>
    <phoneticPr fontId="1" type="noConversion"/>
  </si>
  <si>
    <t>증앙연수현수막제작</t>
    <phoneticPr fontId="1" type="noConversion"/>
  </si>
  <si>
    <t>중앙연수강의장임대(잔금)</t>
    <phoneticPr fontId="1" type="noConversion"/>
  </si>
  <si>
    <t>4.27 강원도지사 국민참여선거인단대회 기획시비용</t>
    <phoneticPr fontId="1" type="noConversion"/>
  </si>
  <si>
    <t>중앙연수책자등제작</t>
    <phoneticPr fontId="1" type="noConversion"/>
  </si>
  <si>
    <t>중앙연수강의장임대</t>
    <phoneticPr fontId="1" type="noConversion"/>
  </si>
  <si>
    <t>4.27재보선후보자 지원</t>
    <phoneticPr fontId="1" type="noConversion"/>
  </si>
  <si>
    <t>중앙연수현수막등</t>
    <phoneticPr fontId="1" type="noConversion"/>
  </si>
  <si>
    <t>11/04/18</t>
    <phoneticPr fontId="1" type="noConversion"/>
  </si>
  <si>
    <t>10.26 재보궐개표 상황판 및 현수막</t>
    <phoneticPr fontId="1" type="noConversion"/>
  </si>
  <si>
    <t>10.26 재보산 후보자 추천장 수여식 현수막 제작등</t>
    <phoneticPr fontId="1" type="noConversion"/>
  </si>
  <si>
    <t>서울특별시여성가족재단</t>
    <phoneticPr fontId="1" type="noConversion"/>
  </si>
  <si>
    <t>㈜유랩</t>
    <phoneticPr fontId="1" type="noConversion"/>
  </si>
  <si>
    <t>우리인쇄</t>
    <phoneticPr fontId="1" type="noConversion"/>
  </si>
  <si>
    <t>베스트광고</t>
    <phoneticPr fontId="1" type="noConversion"/>
  </si>
  <si>
    <t>(재)대구경북디자인센터</t>
    <phoneticPr fontId="1" type="noConversion"/>
  </si>
  <si>
    <t>울산상공회의소</t>
    <phoneticPr fontId="1" type="noConversion"/>
  </si>
  <si>
    <t>㈜애드뱅크</t>
    <phoneticPr fontId="1" type="noConversion"/>
  </si>
  <si>
    <t>㈜에이치엠엔월드와이드</t>
    <phoneticPr fontId="1" type="noConversion"/>
  </si>
  <si>
    <t>김대중컨벤션센터</t>
    <phoneticPr fontId="1" type="noConversion"/>
  </si>
  <si>
    <t>전주시</t>
    <phoneticPr fontId="1" type="noConversion"/>
  </si>
  <si>
    <t>중산나염</t>
    <phoneticPr fontId="1" type="noConversion"/>
  </si>
  <si>
    <t>자민광고기업</t>
    <phoneticPr fontId="1" type="noConversion"/>
  </si>
  <si>
    <t>동작구 대방동 101-359</t>
    <phoneticPr fontId="1" type="noConversion"/>
  </si>
  <si>
    <t>영등포구 여의도동 14 741호</t>
    <phoneticPr fontId="1" type="noConversion"/>
  </si>
  <si>
    <t>중구 을지로3가 302-1 을지빌딩별관 605</t>
    <phoneticPr fontId="1" type="noConversion"/>
  </si>
  <si>
    <t>전주 완산구 중화산동2가 738-8</t>
    <phoneticPr fontId="1" type="noConversion"/>
  </si>
  <si>
    <t>광주 북구 중흥동 692-2</t>
    <phoneticPr fontId="1" type="noConversion"/>
  </si>
  <si>
    <t>광주 서구 치평동</t>
    <phoneticPr fontId="1" type="noConversion"/>
  </si>
  <si>
    <t>종로구 종로6가 242-1 한덕빌딩 1005호</t>
    <phoneticPr fontId="1" type="noConversion"/>
  </si>
  <si>
    <t>대구 수성구 범어동 7-14</t>
    <phoneticPr fontId="1" type="noConversion"/>
  </si>
  <si>
    <t>울산 남구 신정3동 589-1</t>
    <phoneticPr fontId="1" type="noConversion"/>
  </si>
  <si>
    <t>대구 신천동 107-4</t>
    <phoneticPr fontId="1" type="noConversion"/>
  </si>
  <si>
    <t>울산 남구 무거1동 1191-2</t>
    <phoneticPr fontId="1" type="noConversion"/>
  </si>
  <si>
    <t>11.01.03</t>
  </si>
  <si>
    <t>11.01.03</t>
    <phoneticPr fontId="1" type="noConversion"/>
  </si>
  <si>
    <t>11.01.07</t>
  </si>
  <si>
    <t>11/01/03</t>
  </si>
  <si>
    <t>11/01/03</t>
    <phoneticPr fontId="1" type="noConversion"/>
  </si>
  <si>
    <t>11/01/07</t>
    <phoneticPr fontId="1" type="noConversion"/>
  </si>
  <si>
    <t>11/01/18</t>
    <phoneticPr fontId="1" type="noConversion"/>
  </si>
  <si>
    <t>11/01/19</t>
    <phoneticPr fontId="1" type="noConversion"/>
  </si>
  <si>
    <t>11/01/25</t>
    <phoneticPr fontId="1" type="noConversion"/>
  </si>
  <si>
    <t>11/01/28</t>
    <phoneticPr fontId="1" type="noConversion"/>
  </si>
  <si>
    <t>11/02/01</t>
    <phoneticPr fontId="1" type="noConversion"/>
  </si>
  <si>
    <t>11/02/08</t>
    <phoneticPr fontId="1" type="noConversion"/>
  </si>
  <si>
    <t>11/02/16</t>
    <phoneticPr fontId="1" type="noConversion"/>
  </si>
  <si>
    <t>11/02/21</t>
    <phoneticPr fontId="1" type="noConversion"/>
  </si>
  <si>
    <t>11/02/24</t>
    <phoneticPr fontId="1" type="noConversion"/>
  </si>
  <si>
    <t>11/03/02</t>
    <phoneticPr fontId="1" type="noConversion"/>
  </si>
  <si>
    <t>11/03/11</t>
    <phoneticPr fontId="1" type="noConversion"/>
  </si>
  <si>
    <t>11/03/21</t>
    <phoneticPr fontId="1" type="noConversion"/>
  </si>
  <si>
    <t>11/03/22</t>
    <phoneticPr fontId="1" type="noConversion"/>
  </si>
  <si>
    <t>11/03/25</t>
    <phoneticPr fontId="1" type="noConversion"/>
  </si>
  <si>
    <t>11/03/30</t>
    <phoneticPr fontId="1" type="noConversion"/>
  </si>
  <si>
    <t>11/04/04</t>
    <phoneticPr fontId="1" type="noConversion"/>
  </si>
  <si>
    <t>11/04/05</t>
    <phoneticPr fontId="1" type="noConversion"/>
  </si>
  <si>
    <t>11/04/06</t>
  </si>
  <si>
    <t>11/04/12</t>
    <phoneticPr fontId="1" type="noConversion"/>
  </si>
  <si>
    <t>11/04/13</t>
    <phoneticPr fontId="1" type="noConversion"/>
  </si>
  <si>
    <t>11/04/15</t>
    <phoneticPr fontId="1" type="noConversion"/>
  </si>
  <si>
    <t>11/04/21</t>
    <phoneticPr fontId="1" type="noConversion"/>
  </si>
  <si>
    <t>11/04/27</t>
    <phoneticPr fontId="1" type="noConversion"/>
  </si>
  <si>
    <t>11/04/28</t>
    <phoneticPr fontId="1" type="noConversion"/>
  </si>
  <si>
    <t>11/05/02</t>
    <phoneticPr fontId="1" type="noConversion"/>
  </si>
  <si>
    <t>11/05/03</t>
  </si>
  <si>
    <t>11/05/04</t>
  </si>
  <si>
    <t>11/05/11</t>
    <phoneticPr fontId="1" type="noConversion"/>
  </si>
  <si>
    <t>11/05/23</t>
    <phoneticPr fontId="1" type="noConversion"/>
  </si>
  <si>
    <t>11/06/01</t>
    <phoneticPr fontId="1" type="noConversion"/>
  </si>
  <si>
    <t>11/06/03</t>
    <phoneticPr fontId="1" type="noConversion"/>
  </si>
  <si>
    <t>11/07/22</t>
  </si>
  <si>
    <t>11/07/25</t>
    <phoneticPr fontId="1" type="noConversion"/>
  </si>
  <si>
    <t>11/08/02</t>
    <phoneticPr fontId="1" type="noConversion"/>
  </si>
  <si>
    <t>11/08/26</t>
    <phoneticPr fontId="1" type="noConversion"/>
  </si>
  <si>
    <t>11/09/01</t>
    <phoneticPr fontId="1" type="noConversion"/>
  </si>
  <si>
    <t>11/09/06</t>
    <phoneticPr fontId="1" type="noConversion"/>
  </si>
  <si>
    <t>11/09/07</t>
  </si>
  <si>
    <t>11/09/23</t>
    <phoneticPr fontId="1" type="noConversion"/>
  </si>
  <si>
    <t>11/09/27</t>
    <phoneticPr fontId="1" type="noConversion"/>
  </si>
  <si>
    <t>11/10/04</t>
    <phoneticPr fontId="1" type="noConversion"/>
  </si>
  <si>
    <t>11/10/07</t>
    <phoneticPr fontId="1" type="noConversion"/>
  </si>
  <si>
    <t>11/11/01</t>
    <phoneticPr fontId="1" type="noConversion"/>
  </si>
  <si>
    <t>11/11/25</t>
    <phoneticPr fontId="1" type="noConversion"/>
  </si>
  <si>
    <t>11/11/29</t>
    <phoneticPr fontId="1" type="noConversion"/>
  </si>
  <si>
    <t>11/12/01</t>
    <phoneticPr fontId="1" type="noConversion"/>
  </si>
  <si>
    <t>11/12/02</t>
    <phoneticPr fontId="1" type="noConversion"/>
  </si>
  <si>
    <t>11/12/09</t>
    <phoneticPr fontId="1" type="noConversion"/>
  </si>
  <si>
    <t>11/12/20</t>
    <phoneticPr fontId="1" type="noConversion"/>
  </si>
  <si>
    <t>전략기획국운영위임</t>
    <phoneticPr fontId="1" type="noConversion"/>
  </si>
  <si>
    <t>민원국운영위임</t>
    <phoneticPr fontId="1" type="noConversion"/>
  </si>
  <si>
    <t>온라인여론모니터링</t>
    <phoneticPr fontId="1" type="noConversion"/>
  </si>
  <si>
    <t>정책홍보물제작등위임</t>
    <phoneticPr fontId="1" type="noConversion"/>
  </si>
  <si>
    <t>국민지향공천제도개혁특위11회의위임</t>
    <phoneticPr fontId="1" type="noConversion"/>
  </si>
  <si>
    <t>당국가안보대책특위위임</t>
    <phoneticPr fontId="1" type="noConversion"/>
  </si>
  <si>
    <t>사법제도개선특위활동위임</t>
    <phoneticPr fontId="1" type="noConversion"/>
  </si>
  <si>
    <t>방송모니터링용역비</t>
    <phoneticPr fontId="1" type="noConversion"/>
  </si>
  <si>
    <t>국민지향공천개혁특위토론회오찬위임</t>
    <phoneticPr fontId="1" type="noConversion"/>
  </si>
  <si>
    <t>국민지향공천개혁특위토론회오찬반납</t>
    <phoneticPr fontId="1" type="noConversion"/>
  </si>
  <si>
    <t>통일정책TF팀위임</t>
    <phoneticPr fontId="1" type="noConversion"/>
  </si>
  <si>
    <t>국민지향공천제도개혁특위12회의위임</t>
    <phoneticPr fontId="1" type="noConversion"/>
  </si>
  <si>
    <t>대학생과의정책간담회위임</t>
    <phoneticPr fontId="1" type="noConversion"/>
  </si>
  <si>
    <t>국민지향공천개혁특위공청회위임</t>
    <phoneticPr fontId="1" type="noConversion"/>
  </si>
  <si>
    <t>2030정책개발단 및 전통문화유산 홍보단 포스터 제작 등</t>
    <phoneticPr fontId="1" type="noConversion"/>
  </si>
  <si>
    <t>당개헌특위활동위임</t>
    <phoneticPr fontId="1" type="noConversion"/>
  </si>
  <si>
    <t>호남발전TF팀운영비</t>
    <phoneticPr fontId="1" type="noConversion"/>
  </si>
  <si>
    <t>지역주의 극복위한 선거제도 개선 방안토론 관련위임</t>
    <phoneticPr fontId="1" type="noConversion"/>
  </si>
  <si>
    <t>국민지향공천제도개혁특위11차회의 반납</t>
    <phoneticPr fontId="1" type="noConversion"/>
  </si>
  <si>
    <t>제297회 국회교섭 단체 대표 연설문 인쇄</t>
    <phoneticPr fontId="1" type="noConversion"/>
  </si>
  <si>
    <t>광주전남지역 현안청취 관련 위임</t>
    <phoneticPr fontId="1" type="noConversion"/>
  </si>
  <si>
    <t>민원국운영위임(추가)</t>
    <phoneticPr fontId="1" type="noConversion"/>
  </si>
  <si>
    <t>2030정책개발단 간담회위임</t>
    <phoneticPr fontId="1" type="noConversion"/>
  </si>
  <si>
    <t>정책홍보물제작</t>
    <phoneticPr fontId="1" type="noConversion"/>
  </si>
  <si>
    <t>호남발전TF팀운영위임</t>
    <phoneticPr fontId="1" type="noConversion"/>
  </si>
  <si>
    <t>국민의식조사 연구용역 선금</t>
    <phoneticPr fontId="1" type="noConversion"/>
  </si>
  <si>
    <t>호남발전TF팀 운영위임</t>
    <phoneticPr fontId="1" type="noConversion"/>
  </si>
  <si>
    <t>호남발전TF팀 운영반납</t>
    <phoneticPr fontId="1" type="noConversion"/>
  </si>
  <si>
    <t>정기정치 여론지표현안 조사</t>
    <phoneticPr fontId="1" type="noConversion"/>
  </si>
  <si>
    <t>당서해안유류 오염사고 지원 특위관련 위임</t>
    <phoneticPr fontId="1" type="noConversion"/>
  </si>
  <si>
    <t>국민의식조사 연구용역 잔금</t>
    <phoneticPr fontId="1" type="noConversion"/>
  </si>
  <si>
    <t>원내대표 및 정책위원회의장선출 관련 위임</t>
    <phoneticPr fontId="1" type="noConversion"/>
  </si>
  <si>
    <t>북한인권 및 탈북자, 납북자 위원회 토론회위임</t>
    <phoneticPr fontId="1" type="noConversion"/>
  </si>
  <si>
    <t>기획조정국운영위임</t>
    <phoneticPr fontId="1" type="noConversion"/>
  </si>
  <si>
    <t>호남발전TF팀팀워크샵 위임</t>
    <phoneticPr fontId="1" type="noConversion"/>
  </si>
  <si>
    <t>2030정책개발단간담회현수막제작</t>
    <phoneticPr fontId="1" type="noConversion"/>
  </si>
  <si>
    <t>국민지향공천제도 개혁 특위 12차회의 반납</t>
    <phoneticPr fontId="1" type="noConversion"/>
  </si>
  <si>
    <t>정강정책광고시안제작</t>
    <phoneticPr fontId="1" type="noConversion"/>
  </si>
  <si>
    <t>정책자료구입(뉴스서비스)</t>
    <phoneticPr fontId="1" type="noConversion"/>
  </si>
  <si>
    <t>당국가안보대책특위연구용역비</t>
    <phoneticPr fontId="1" type="noConversion"/>
  </si>
  <si>
    <t>2030정책개발단간담회반납</t>
    <phoneticPr fontId="1" type="noConversion"/>
  </si>
  <si>
    <t>2030정책 개발단 정책제안공모 상품권 구입</t>
    <phoneticPr fontId="1" type="noConversion"/>
  </si>
  <si>
    <t>2030정책 개발단 정책제안공모 당선자 우편 발송</t>
    <phoneticPr fontId="1" type="noConversion"/>
  </si>
  <si>
    <t>통일정책TF팀반납</t>
    <phoneticPr fontId="1" type="noConversion"/>
  </si>
  <si>
    <t>당국가안보대책특위반납</t>
    <phoneticPr fontId="1" type="noConversion"/>
  </si>
  <si>
    <t>사법제도개선특위 활동 반납</t>
    <phoneticPr fontId="1" type="noConversion"/>
  </si>
  <si>
    <t>당개헌특위활동 반납</t>
    <phoneticPr fontId="1" type="noConversion"/>
  </si>
  <si>
    <t>당도시재생 특별위원회 회의 위임</t>
    <phoneticPr fontId="1" type="noConversion"/>
  </si>
  <si>
    <t>지역발전 특위 관련 위임</t>
    <phoneticPr fontId="1" type="noConversion"/>
  </si>
  <si>
    <t>지역발전특위 정책 특강대관료</t>
    <phoneticPr fontId="1" type="noConversion"/>
  </si>
  <si>
    <t>지역발전 특위 관련 반납</t>
    <phoneticPr fontId="1" type="noConversion"/>
  </si>
  <si>
    <t>실버세대위원회 노인정책 자료집제작</t>
    <phoneticPr fontId="1" type="noConversion"/>
  </si>
  <si>
    <t>10.26재보선 평가와 과제회의 관련위임</t>
    <phoneticPr fontId="1" type="noConversion"/>
  </si>
  <si>
    <t>농어총대책특위 토론회 위임</t>
    <phoneticPr fontId="1" type="noConversion"/>
  </si>
  <si>
    <t>농어촌대책 틍위 토론회 포스터등 제작</t>
    <phoneticPr fontId="1" type="noConversion"/>
  </si>
  <si>
    <t>농어촌대책 특위 토론회 발제비등</t>
    <phoneticPr fontId="1" type="noConversion"/>
  </si>
  <si>
    <t>농어촌대책특위토론회반납</t>
    <phoneticPr fontId="1" type="noConversion"/>
  </si>
  <si>
    <t>당도시재생 특별위원회 회의 반납</t>
    <phoneticPr fontId="1" type="noConversion"/>
  </si>
  <si>
    <t>㈜디비케이네트웍스</t>
    <phoneticPr fontId="1" type="noConversion"/>
  </si>
  <si>
    <t>jammy</t>
    <phoneticPr fontId="1" type="noConversion"/>
  </si>
  <si>
    <t>㈜강원일보</t>
    <phoneticPr fontId="1" type="noConversion"/>
  </si>
  <si>
    <t>강원도민일보</t>
    <phoneticPr fontId="1" type="noConversion"/>
  </si>
  <si>
    <t>기획인쇄타조</t>
    <phoneticPr fontId="1" type="noConversion"/>
  </si>
  <si>
    <t>한국정책과학연구원</t>
    <phoneticPr fontId="1" type="noConversion"/>
  </si>
  <si>
    <t>㈜한길리서치센타</t>
    <phoneticPr fontId="1" type="noConversion"/>
  </si>
  <si>
    <t>㈜더수다아이덴티티</t>
    <phoneticPr fontId="1" type="noConversion"/>
  </si>
  <si>
    <t>㈜뉴시스</t>
    <phoneticPr fontId="1" type="noConversion"/>
  </si>
  <si>
    <t>불교신문</t>
    <phoneticPr fontId="1" type="noConversion"/>
  </si>
  <si>
    <t>우리은행</t>
    <phoneticPr fontId="1" type="noConversion"/>
  </si>
  <si>
    <t>여의도광장우체국</t>
    <phoneticPr fontId="1" type="noConversion"/>
  </si>
  <si>
    <t>SC컨벤션</t>
    <phoneticPr fontId="1" type="noConversion"/>
  </si>
  <si>
    <t>구로구 구로동 197-28 이앤씨벤처드림타워6차 10층</t>
    <phoneticPr fontId="1" type="noConversion"/>
  </si>
  <si>
    <t>마포구 합정동 358-15</t>
    <phoneticPr fontId="1" type="noConversion"/>
  </si>
  <si>
    <t>강원 춘천시 중앙로1가 53</t>
    <phoneticPr fontId="1" type="noConversion"/>
  </si>
  <si>
    <t>강원 춘천시 후평1동 257-27</t>
    <phoneticPr fontId="1" type="noConversion"/>
  </si>
  <si>
    <t>고양시 일산서구 덕이동 954</t>
    <phoneticPr fontId="1" type="noConversion"/>
  </si>
  <si>
    <t>마포구 도화동 553 마스터즈타워 22층 1호</t>
    <phoneticPr fontId="1" type="noConversion"/>
  </si>
  <si>
    <t>광명시 철산동 140-1 2층</t>
    <phoneticPr fontId="1" type="noConversion"/>
  </si>
  <si>
    <t>강남 논현동 100-14 백년빌딩 5층</t>
    <phoneticPr fontId="1" type="noConversion"/>
  </si>
  <si>
    <t>종로 경운 91-1 서원빌딩 7층</t>
    <phoneticPr fontId="1" type="noConversion"/>
  </si>
  <si>
    <t>종로구 견지동 13 전법회관 5층</t>
    <phoneticPr fontId="1" type="noConversion"/>
  </si>
  <si>
    <t>여의도동 14-26</t>
    <phoneticPr fontId="1" type="noConversion"/>
  </si>
  <si>
    <t>강서구 방화동 712-1</t>
    <phoneticPr fontId="1" type="noConversion"/>
  </si>
  <si>
    <t>11.01.01</t>
    <phoneticPr fontId="1" type="noConversion"/>
  </si>
  <si>
    <t>11.01.04</t>
  </si>
  <si>
    <t>11.01.05</t>
  </si>
  <si>
    <t>사무총장실등식대외</t>
    <phoneticPr fontId="1" type="noConversion"/>
  </si>
  <si>
    <t>대변인행정실식대</t>
    <phoneticPr fontId="1" type="noConversion"/>
  </si>
  <si>
    <t>대표최고위원실당무관련위임</t>
    <phoneticPr fontId="1" type="noConversion"/>
  </si>
  <si>
    <t>사무총장실운영위임</t>
    <phoneticPr fontId="1" type="noConversion"/>
  </si>
  <si>
    <t>사무부총장실운영위임</t>
    <phoneticPr fontId="1" type="noConversion"/>
  </si>
  <si>
    <t>재정팀운영위임</t>
    <phoneticPr fontId="1" type="noConversion"/>
  </si>
  <si>
    <t>조직국운영위임</t>
    <phoneticPr fontId="1" type="noConversion"/>
  </si>
  <si>
    <t>직능국운영위임</t>
    <phoneticPr fontId="1" type="noConversion"/>
  </si>
  <si>
    <t>청년국운영위임</t>
    <phoneticPr fontId="1" type="noConversion"/>
  </si>
  <si>
    <t>연수국운영위임</t>
    <phoneticPr fontId="1" type="noConversion"/>
  </si>
  <si>
    <t>홍보국운영위임</t>
    <phoneticPr fontId="1" type="noConversion"/>
  </si>
  <si>
    <t>방송팀운영위임</t>
    <phoneticPr fontId="1" type="noConversion"/>
  </si>
  <si>
    <t>재외국민국운영위임</t>
    <phoneticPr fontId="1" type="noConversion"/>
  </si>
  <si>
    <t>국제국운영위임</t>
    <phoneticPr fontId="1" type="noConversion"/>
  </si>
  <si>
    <t>민원국우편발송위임</t>
    <phoneticPr fontId="1" type="noConversion"/>
  </si>
  <si>
    <t>대변인행정실운영위임</t>
    <phoneticPr fontId="1" type="noConversion"/>
  </si>
  <si>
    <t>대표최고위원실당무관련식대</t>
    <phoneticPr fontId="1" type="noConversion"/>
  </si>
  <si>
    <t>대표최고위원실당무관련대통통신비(주유)</t>
    <phoneticPr fontId="1" type="noConversion"/>
  </si>
  <si>
    <t>사무총장실식대</t>
    <phoneticPr fontId="1" type="noConversion"/>
  </si>
  <si>
    <t>1분기 DOIT팀회의 및 서적구임위임</t>
    <phoneticPr fontId="1" type="noConversion"/>
  </si>
  <si>
    <t>사무처당직자(5급)공개채용관련위임</t>
    <phoneticPr fontId="1" type="noConversion"/>
  </si>
  <si>
    <t>대변인활동비</t>
    <phoneticPr fontId="1" type="noConversion"/>
  </si>
  <si>
    <t>총무국식대</t>
    <phoneticPr fontId="1" type="noConversion"/>
  </si>
  <si>
    <t>기획조정국휴일근무교통비및 식대</t>
    <phoneticPr fontId="1" type="noConversion"/>
  </si>
  <si>
    <t>기획조정국식대</t>
    <phoneticPr fontId="1" type="noConversion"/>
  </si>
  <si>
    <t>기획조정국물품구입등</t>
    <phoneticPr fontId="1" type="noConversion"/>
  </si>
  <si>
    <t>방송용테입구입</t>
    <phoneticPr fontId="1" type="noConversion"/>
  </si>
  <si>
    <t>대표최고위원실당무권련식대</t>
    <phoneticPr fontId="1" type="noConversion"/>
  </si>
  <si>
    <t>사무총장실식대등</t>
    <phoneticPr fontId="1" type="noConversion"/>
  </si>
  <si>
    <t>생생통신원회의등위임</t>
    <phoneticPr fontId="1" type="noConversion"/>
  </si>
  <si>
    <t>시도당위원장회의위임</t>
    <phoneticPr fontId="1" type="noConversion"/>
  </si>
  <si>
    <t>당협당무점검출장</t>
    <phoneticPr fontId="1" type="noConversion"/>
  </si>
  <si>
    <t>2030세대 정책간담회위임</t>
    <phoneticPr fontId="1" type="noConversion"/>
  </si>
  <si>
    <t>11.01.06</t>
  </si>
  <si>
    <t>11.01.06</t>
    <phoneticPr fontId="1" type="noConversion"/>
  </si>
  <si>
    <t>11.01.08</t>
  </si>
  <si>
    <t>11.01.10</t>
  </si>
  <si>
    <t>11.01.10</t>
    <phoneticPr fontId="1" type="noConversion"/>
  </si>
  <si>
    <t>11.01.11</t>
  </si>
  <si>
    <t>11.01.12</t>
  </si>
  <si>
    <t>11.01.13</t>
  </si>
  <si>
    <t>11.01.14</t>
  </si>
  <si>
    <t>11.01.16</t>
    <phoneticPr fontId="1" type="noConversion"/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</si>
  <si>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</si>
  <si>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</si>
  <si>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</si>
  <si>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</si>
  <si>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</si>
  <si>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</si>
  <si>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</si>
  <si>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</si>
  <si>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11.01.24</t>
    <phoneticPr fontId="1" type="noConversion"/>
  </si>
  <si>
    <t>기획조정국식대등</t>
    <phoneticPr fontId="1" type="noConversion"/>
  </si>
  <si>
    <t>당직자활동비</t>
    <phoneticPr fontId="1" type="noConversion"/>
  </si>
  <si>
    <t>민원국운영위원회회의위임</t>
    <phoneticPr fontId="1" type="noConversion"/>
  </si>
  <si>
    <t>재외국민국일본교민활동위임</t>
    <phoneticPr fontId="1" type="noConversion"/>
  </si>
  <si>
    <t>기획조정국장격려</t>
    <phoneticPr fontId="1" type="noConversion"/>
  </si>
  <si>
    <t>재외국민국출장비</t>
    <phoneticPr fontId="1" type="noConversion"/>
  </si>
  <si>
    <t>대표최고위원실당무관련교통통신비(주유)</t>
    <phoneticPr fontId="1" type="noConversion"/>
  </si>
  <si>
    <t>사무처당직자식비보조</t>
    <phoneticPr fontId="1" type="noConversion"/>
  </si>
  <si>
    <t>연말서한제작등</t>
    <phoneticPr fontId="1" type="noConversion"/>
  </si>
  <si>
    <t>청년위원회모범당원표창물품구입</t>
    <phoneticPr fontId="1" type="noConversion"/>
  </si>
  <si>
    <t>총무국출장비</t>
    <phoneticPr fontId="1" type="noConversion"/>
  </si>
  <si>
    <t>대표최고위원실당무관련식대등</t>
    <phoneticPr fontId="1" type="noConversion"/>
  </si>
  <si>
    <t>총무국교통비등</t>
    <phoneticPr fontId="1" type="noConversion"/>
  </si>
  <si>
    <t>대표최고위원실당무관련교통통신비(SHOW)</t>
    <phoneticPr fontId="1" type="noConversion"/>
  </si>
  <si>
    <t>대변인행정실식대2건</t>
    <phoneticPr fontId="1" type="noConversion"/>
  </si>
  <si>
    <t>사무처당직자(5급)교육연수위임</t>
    <phoneticPr fontId="1" type="noConversion"/>
  </si>
  <si>
    <t>시도당위원장회의반납</t>
    <phoneticPr fontId="1" type="noConversion"/>
  </si>
  <si>
    <t>총무국식대등</t>
    <phoneticPr fontId="1" type="noConversion"/>
  </si>
  <si>
    <t>신년인사회리셉션뷔페</t>
    <phoneticPr fontId="1" type="noConversion"/>
  </si>
  <si>
    <t>대표최고위원실당무관련식대등 2건</t>
    <phoneticPr fontId="1" type="noConversion"/>
  </si>
  <si>
    <t>청년국회의위임</t>
    <phoneticPr fontId="1" type="noConversion"/>
  </si>
  <si>
    <t>중앙연수관련위임</t>
    <phoneticPr fontId="1" type="noConversion"/>
  </si>
  <si>
    <t>실버세대위원회행사위임</t>
    <phoneticPr fontId="1" type="noConversion"/>
  </si>
  <si>
    <t>도시재생특위회의위임</t>
    <phoneticPr fontId="1" type="noConversion"/>
  </si>
  <si>
    <t>광역단체장간담회위임</t>
    <phoneticPr fontId="1" type="noConversion"/>
  </si>
  <si>
    <t>생생통신원관련현수막</t>
    <phoneticPr fontId="1" type="noConversion"/>
  </si>
  <si>
    <t>연말연시현수막제작등</t>
    <phoneticPr fontId="1" type="noConversion"/>
  </si>
  <si>
    <t>광역단체장간담회반납</t>
    <phoneticPr fontId="1" type="noConversion"/>
  </si>
  <si>
    <t>원내대표실백보드제작및교체</t>
    <phoneticPr fontId="1" type="noConversion"/>
  </si>
  <si>
    <t>대표최고위원실당무관련교통통신비(항공료)</t>
    <phoneticPr fontId="1" type="noConversion"/>
  </si>
  <si>
    <t>인터넷방송 스튜디오 오픈식 위임</t>
    <phoneticPr fontId="1" type="noConversion"/>
  </si>
  <si>
    <t>디지털비서관워크샵위임</t>
    <phoneticPr fontId="1" type="noConversion"/>
  </si>
  <si>
    <t>대변인행정실음료및간식</t>
    <phoneticPr fontId="1" type="noConversion"/>
  </si>
  <si>
    <t>총무국교통비 등</t>
    <phoneticPr fontId="1" type="noConversion"/>
  </si>
  <si>
    <t>SNS교육위임</t>
    <phoneticPr fontId="1" type="noConversion"/>
  </si>
  <si>
    <t>사무총장실교통비</t>
    <phoneticPr fontId="1" type="noConversion"/>
  </si>
  <si>
    <t>호남지역현장최고위원회의 개최위임</t>
    <phoneticPr fontId="1" type="noConversion"/>
  </si>
  <si>
    <t>11.01.25</t>
  </si>
  <si>
    <t>11.01.26</t>
  </si>
  <si>
    <t>11.01.27</t>
  </si>
  <si>
    <t>11.01.28</t>
  </si>
  <si>
    <t>11.01.30</t>
  </si>
  <si>
    <t>11.01.30</t>
    <phoneticPr fontId="1" type="noConversion"/>
  </si>
  <si>
    <t>11.01.31</t>
  </si>
  <si>
    <t>11.01.31</t>
    <phoneticPr fontId="1" type="noConversion"/>
  </si>
  <si>
    <t>11.02.01</t>
  </si>
  <si>
    <t>11.02.01</t>
    <phoneticPr fontId="1" type="noConversion"/>
  </si>
  <si>
    <t>조강특위6차현지실사위임</t>
    <phoneticPr fontId="1" type="noConversion"/>
  </si>
  <si>
    <t>조강특위6차현지실사출장비</t>
    <phoneticPr fontId="1" type="noConversion"/>
  </si>
  <si>
    <t>현장최고위원회관련위임</t>
    <phoneticPr fontId="1" type="noConversion"/>
  </si>
  <si>
    <t>SNS교육반납</t>
    <phoneticPr fontId="1" type="noConversion"/>
  </si>
  <si>
    <t>재외국민국일본교민활동반납</t>
    <phoneticPr fontId="1" type="noConversion"/>
  </si>
  <si>
    <t>총무팀식대</t>
    <phoneticPr fontId="1" type="noConversion"/>
  </si>
  <si>
    <t>디지털팀동영상제작</t>
    <phoneticPr fontId="1" type="noConversion"/>
  </si>
  <si>
    <t>시도조직팀장회의위임</t>
    <phoneticPr fontId="1" type="noConversion"/>
  </si>
  <si>
    <t>디지털비서관워크샵강사료</t>
    <phoneticPr fontId="1" type="noConversion"/>
  </si>
  <si>
    <t>제3기 한나라 캠퍼스Q위임</t>
    <phoneticPr fontId="1" type="noConversion"/>
  </si>
  <si>
    <t>조강특위6차현지실사반납</t>
    <phoneticPr fontId="1" type="noConversion"/>
  </si>
  <si>
    <t>연수국모범당원표창물품구입</t>
    <phoneticPr fontId="1" type="noConversion"/>
  </si>
  <si>
    <t>중앙연수(1차)사무기기렌탈</t>
    <phoneticPr fontId="1" type="noConversion"/>
  </si>
  <si>
    <t>당공식디자QR코드 제작</t>
    <phoneticPr fontId="1" type="noConversion"/>
  </si>
  <si>
    <t>디지털비서관워크샵 포스터등</t>
    <phoneticPr fontId="1" type="noConversion"/>
  </si>
  <si>
    <t>인터넷방송 스튜디오오픈식 현수막</t>
    <phoneticPr fontId="1" type="noConversion"/>
  </si>
  <si>
    <t>SNS교육비용</t>
    <phoneticPr fontId="1" type="noConversion"/>
  </si>
  <si>
    <t>총무국교통비</t>
    <phoneticPr fontId="1" type="noConversion"/>
  </si>
  <si>
    <t>사무총장실운영반납</t>
    <phoneticPr fontId="1" type="noConversion"/>
  </si>
  <si>
    <t>호남지역현장최고위원회의개최반납</t>
    <phoneticPr fontId="1" type="noConversion"/>
  </si>
  <si>
    <t>직능국운영반납</t>
    <phoneticPr fontId="1" type="noConversion"/>
  </si>
  <si>
    <t>재외국민국운영반납</t>
    <phoneticPr fontId="1" type="noConversion"/>
  </si>
  <si>
    <t>대외협렵위원회행사위임</t>
    <phoneticPr fontId="1" type="noConversion"/>
  </si>
  <si>
    <t>대외협렵위원회행사식대</t>
    <phoneticPr fontId="1" type="noConversion"/>
  </si>
  <si>
    <t>당디지털팀(방송)신규콘텐츠외주제작</t>
    <phoneticPr fontId="1" type="noConversion"/>
  </si>
  <si>
    <t>현장최고위원회관련반납</t>
    <phoneticPr fontId="1" type="noConversion"/>
  </si>
  <si>
    <t>11.02.06</t>
    <phoneticPr fontId="1" type="noConversion"/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</si>
  <si>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</si>
  <si>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</si>
  <si>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</si>
  <si>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</si>
  <si>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</si>
  <si>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</si>
  <si>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</si>
  <si>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</si>
  <si>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</si>
  <si>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</si>
  <si>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11.02.17</t>
  </si>
  <si>
    <t>11.02.18</t>
  </si>
  <si>
    <t>11.02.19</t>
  </si>
  <si>
    <t>11.02.20</t>
  </si>
  <si>
    <t>11.02.21</t>
  </si>
  <si>
    <t>11.02.22</t>
  </si>
  <si>
    <t>11.02.23</t>
  </si>
  <si>
    <t>11.02.24</t>
  </si>
  <si>
    <t>11.02.25</t>
  </si>
  <si>
    <t>11.02.26</t>
  </si>
  <si>
    <t>11.02.28</t>
  </si>
  <si>
    <t>11.03.01</t>
    <phoneticPr fontId="1" type="noConversion"/>
  </si>
  <si>
    <t>11.03.02</t>
  </si>
  <si>
    <t>11.03.03</t>
  </si>
  <si>
    <t>11.03.04</t>
  </si>
  <si>
    <t>11.03.05</t>
  </si>
  <si>
    <t>11.03.06</t>
  </si>
  <si>
    <t>11.03.07</t>
  </si>
  <si>
    <t>11.03.08</t>
  </si>
  <si>
    <t>11.03.09</t>
  </si>
  <si>
    <t>11.03.10</t>
  </si>
  <si>
    <t>11.03.11</t>
  </si>
  <si>
    <t>11.03.12</t>
  </si>
  <si>
    <t>11.03.13</t>
  </si>
  <si>
    <t>11.03.14</t>
  </si>
  <si>
    <t>11.03.15</t>
  </si>
  <si>
    <t>11.03.16</t>
  </si>
  <si>
    <t>11.03.17</t>
  </si>
  <si>
    <t>11.03.18</t>
  </si>
  <si>
    <t>11.03.19</t>
  </si>
  <si>
    <t>11.03.20</t>
  </si>
  <si>
    <t>11.03.21</t>
  </si>
  <si>
    <t>11.03.22</t>
  </si>
  <si>
    <t>11.03.23</t>
  </si>
  <si>
    <t>11.03.24</t>
  </si>
  <si>
    <t>11.03.25</t>
  </si>
  <si>
    <t>11.03.26</t>
  </si>
  <si>
    <t>11.03.27</t>
  </si>
  <si>
    <t>11.03.27</t>
    <phoneticPr fontId="1" type="noConversion"/>
  </si>
  <si>
    <t>11.03.28</t>
  </si>
  <si>
    <t>11.03.29</t>
  </si>
  <si>
    <t>11.03.29</t>
    <phoneticPr fontId="1" type="noConversion"/>
  </si>
  <si>
    <t>11.03.30</t>
  </si>
  <si>
    <t>11.03.30</t>
    <phoneticPr fontId="1" type="noConversion"/>
  </si>
  <si>
    <t>11.03.31</t>
  </si>
  <si>
    <t>11.04.01</t>
  </si>
  <si>
    <t>11.04.01</t>
    <phoneticPr fontId="1" type="noConversion"/>
  </si>
  <si>
    <t>11.04.02</t>
  </si>
  <si>
    <t>11.04.03</t>
  </si>
  <si>
    <t>11.04.04</t>
  </si>
  <si>
    <t>11.04.05</t>
  </si>
  <si>
    <t>11.04.06</t>
  </si>
  <si>
    <t>11.04.06</t>
    <phoneticPr fontId="1" type="noConversion"/>
  </si>
  <si>
    <t>11.04.07</t>
  </si>
  <si>
    <t>11.04.08</t>
  </si>
  <si>
    <t>11.04.09</t>
  </si>
  <si>
    <t>11.04.10</t>
  </si>
  <si>
    <t>11.04.11</t>
  </si>
  <si>
    <t>11.04.12</t>
  </si>
  <si>
    <t>11.04.13</t>
  </si>
  <si>
    <t>11.04.14</t>
  </si>
  <si>
    <t>11.04.15</t>
  </si>
  <si>
    <t>11.04.16</t>
  </si>
  <si>
    <t>11.04.17</t>
  </si>
  <si>
    <t>11.04.18</t>
  </si>
  <si>
    <t>11.04.19</t>
  </si>
  <si>
    <t>11.04.19</t>
    <phoneticPr fontId="1" type="noConversion"/>
  </si>
  <si>
    <t>11.04.20</t>
  </si>
  <si>
    <t>11.04.21</t>
  </si>
  <si>
    <t>11.04.22</t>
  </si>
  <si>
    <t>11.04.23</t>
  </si>
  <si>
    <t>11.04.24</t>
  </si>
  <si>
    <t>11.04.25</t>
  </si>
  <si>
    <t>11.04.26</t>
  </si>
  <si>
    <t>11.04.27</t>
  </si>
  <si>
    <t>11.04.28</t>
  </si>
  <si>
    <t>11.04.29</t>
  </si>
  <si>
    <t>11.05.01</t>
    <phoneticPr fontId="1" type="noConversion"/>
  </si>
  <si>
    <t>11.05.02</t>
  </si>
  <si>
    <t>예결위원회간담회</t>
    <phoneticPr fontId="1" type="noConversion"/>
  </si>
  <si>
    <t>대표최고위원실당무관련주유비</t>
    <phoneticPr fontId="1" type="noConversion"/>
  </si>
  <si>
    <t>사무총장실식대등3건</t>
    <phoneticPr fontId="1" type="noConversion"/>
  </si>
  <si>
    <t>당예결위원회계감사수당</t>
    <phoneticPr fontId="1" type="noConversion"/>
  </si>
  <si>
    <t>생생통신원및기획회의위임</t>
    <phoneticPr fontId="1" type="noConversion"/>
  </si>
  <si>
    <t>사무총장실식대등 2건</t>
    <phoneticPr fontId="1" type="noConversion"/>
  </si>
  <si>
    <t>CMS신청서입력작업비</t>
    <phoneticPr fontId="1" type="noConversion"/>
  </si>
  <si>
    <t>정책연구원간담회등위임</t>
    <phoneticPr fontId="1" type="noConversion"/>
  </si>
  <si>
    <t>원내대표여수세계박람회현장방문관련위임</t>
    <phoneticPr fontId="1" type="noConversion"/>
  </si>
  <si>
    <t>제3기 한나라 캠퍼스Q워크숍 위임</t>
    <phoneticPr fontId="1" type="noConversion"/>
  </si>
  <si>
    <t>당원정보수정작업위임</t>
    <phoneticPr fontId="1" type="noConversion"/>
  </si>
  <si>
    <t>당협청년지회장연수관련위임</t>
    <phoneticPr fontId="1" type="noConversion"/>
  </si>
  <si>
    <t>민원정책자문위전체회의위임</t>
    <phoneticPr fontId="1" type="noConversion"/>
  </si>
  <si>
    <t>사무총장실식대 등 3건</t>
    <phoneticPr fontId="1" type="noConversion"/>
  </si>
  <si>
    <t>우수당원표창물품구입</t>
    <phoneticPr fontId="1" type="noConversion"/>
  </si>
  <si>
    <t>회계보고야근 및 주말근무수당</t>
    <phoneticPr fontId="1" type="noConversion"/>
  </si>
  <si>
    <t>시도사무처당무점검출장위임</t>
    <phoneticPr fontId="1" type="noConversion"/>
  </si>
  <si>
    <t>설귀성행사현수막등제작</t>
    <phoneticPr fontId="1" type="noConversion"/>
  </si>
  <si>
    <t>당외빈용기념품제작</t>
    <phoneticPr fontId="1" type="noConversion"/>
  </si>
  <si>
    <t>대표최고위원실당무관련통신비</t>
    <phoneticPr fontId="1" type="noConversion"/>
  </si>
  <si>
    <t>사무총장실식대등 4건</t>
    <phoneticPr fontId="1" type="noConversion"/>
  </si>
  <si>
    <t>전국대학생겨울캠프차량임대</t>
    <phoneticPr fontId="1" type="noConversion"/>
  </si>
  <si>
    <t>전국대학생겨울캠프시설대관료등</t>
    <phoneticPr fontId="1" type="noConversion"/>
  </si>
  <si>
    <t>회계보고 자료 복사비 등</t>
    <phoneticPr fontId="1" type="noConversion"/>
  </si>
  <si>
    <t>기획조정국신문대금</t>
    <phoneticPr fontId="1" type="noConversion"/>
  </si>
  <si>
    <t>시도사무처당무점검출장반납</t>
    <phoneticPr fontId="1" type="noConversion"/>
  </si>
  <si>
    <t>4.27재보선지원팀 김해을현지실사위임</t>
    <phoneticPr fontId="1" type="noConversion"/>
  </si>
  <si>
    <t>당전통문화발전특별위원회운영위임</t>
    <phoneticPr fontId="1" type="noConversion"/>
  </si>
  <si>
    <t>총무국간식비</t>
    <phoneticPr fontId="1" type="noConversion"/>
  </si>
  <si>
    <t>4.27재보선강원도현지실사위임</t>
    <phoneticPr fontId="1" type="noConversion"/>
  </si>
  <si>
    <t>대표최고위원실당무관련물품구입비</t>
    <phoneticPr fontId="1" type="noConversion"/>
  </si>
  <si>
    <t>사무총장실식대등 3건</t>
    <phoneticPr fontId="1" type="noConversion"/>
  </si>
  <si>
    <t>4.27재보궐지원팀 운영위임</t>
    <phoneticPr fontId="1" type="noConversion"/>
  </si>
  <si>
    <t>원내대표여수세계박람회현장방문관련반납</t>
    <phoneticPr fontId="1" type="noConversion"/>
  </si>
  <si>
    <t>원외당협위원장워크숍위임</t>
    <phoneticPr fontId="1" type="noConversion"/>
  </si>
  <si>
    <t>강원도폭설피해지역자원봉사위임</t>
    <phoneticPr fontId="1" type="noConversion"/>
  </si>
  <si>
    <t>생생통신원및기획회의 반납</t>
    <phoneticPr fontId="1" type="noConversion"/>
  </si>
  <si>
    <t>온라인이슈대응국회상임위별회의위임</t>
    <phoneticPr fontId="1" type="noConversion"/>
  </si>
  <si>
    <t>총무국유류교통비등</t>
    <phoneticPr fontId="1" type="noConversion"/>
  </si>
  <si>
    <t>당영문브로셔제작번역</t>
    <phoneticPr fontId="1" type="noConversion"/>
  </si>
  <si>
    <t>대표강원방문관련위임</t>
    <phoneticPr fontId="1" type="noConversion"/>
  </si>
  <si>
    <t>임피리얼 펠리스호텔</t>
    <phoneticPr fontId="1" type="noConversion"/>
  </si>
  <si>
    <t>서한번역</t>
    <phoneticPr fontId="1" type="noConversion"/>
  </si>
  <si>
    <t>당협운영위원장워크샵현수막</t>
    <phoneticPr fontId="1" type="noConversion"/>
  </si>
  <si>
    <t>4.27재보선상황판제작</t>
    <phoneticPr fontId="1" type="noConversion"/>
  </si>
  <si>
    <t>당협청년지회장연수관련현수막등제작</t>
    <phoneticPr fontId="1" type="noConversion"/>
  </si>
  <si>
    <t>중앙연수물품제작</t>
    <phoneticPr fontId="1" type="noConversion"/>
  </si>
  <si>
    <t>포켓용수첩제작</t>
    <phoneticPr fontId="1" type="noConversion"/>
  </si>
  <si>
    <t>사무총장실음료대</t>
    <phoneticPr fontId="1" type="noConversion"/>
  </si>
  <si>
    <t>총무국출장식대등</t>
    <phoneticPr fontId="1" type="noConversion"/>
  </si>
  <si>
    <t>제3기한나라캠퍼스Q현수막, 교재등 제작</t>
    <phoneticPr fontId="1" type="noConversion"/>
  </si>
  <si>
    <t>당현당규집추가제본</t>
    <phoneticPr fontId="1" type="noConversion"/>
  </si>
  <si>
    <t>조직국운영반납</t>
    <phoneticPr fontId="1" type="noConversion"/>
  </si>
  <si>
    <t>인터넷TV방송스튜디오오픈식동영상제작</t>
    <phoneticPr fontId="1" type="noConversion"/>
  </si>
  <si>
    <t>당디지털팀(방송)신규콘텐트외주제작</t>
    <phoneticPr fontId="1" type="noConversion"/>
  </si>
  <si>
    <t>대표강원방문관련반납</t>
    <phoneticPr fontId="1" type="noConversion"/>
  </si>
  <si>
    <t>사무총장실음료대등</t>
    <phoneticPr fontId="1" type="noConversion"/>
  </si>
  <si>
    <t>대변인행정실식대 2건</t>
    <phoneticPr fontId="1" type="noConversion"/>
  </si>
  <si>
    <t>총무국야근교통비</t>
    <phoneticPr fontId="1" type="noConversion"/>
  </si>
  <si>
    <t>한나라생생통신원, 기획회의위임</t>
    <phoneticPr fontId="1" type="noConversion"/>
  </si>
  <si>
    <t>한나라매거진제작위임</t>
    <phoneticPr fontId="1" type="noConversion"/>
  </si>
  <si>
    <t>4.27재보선중앙당공심위활동위임</t>
    <phoneticPr fontId="1" type="noConversion"/>
  </si>
  <si>
    <t>대학생정당방문프로그램운영위임</t>
    <phoneticPr fontId="1" type="noConversion"/>
  </si>
  <si>
    <t>문화예술특위간담회위임</t>
    <phoneticPr fontId="1" type="noConversion"/>
  </si>
  <si>
    <t>대표최고위원실당무관련교통비(주유비)</t>
    <phoneticPr fontId="1" type="noConversion"/>
  </si>
  <si>
    <t>기획조정국물품구입 등</t>
    <phoneticPr fontId="1" type="noConversion"/>
  </si>
  <si>
    <t>문화예술특위간담회식대</t>
    <phoneticPr fontId="1" type="noConversion"/>
  </si>
  <si>
    <t>실버세대위원회토론회자료집등 제작</t>
    <phoneticPr fontId="1" type="noConversion"/>
  </si>
  <si>
    <t>제3기 한나라캠퍼스Q버스임차</t>
    <phoneticPr fontId="1" type="noConversion"/>
  </si>
  <si>
    <t>강원도폭설피해지역자원봉사버스임차</t>
    <phoneticPr fontId="1" type="noConversion"/>
  </si>
  <si>
    <t>중앙연수관련임명장제작등</t>
    <phoneticPr fontId="1" type="noConversion"/>
  </si>
  <si>
    <t xml:space="preserve"> </t>
    <phoneticPr fontId="1" type="noConversion"/>
  </si>
  <si>
    <t>대변인행정실음료대</t>
    <phoneticPr fontId="1" type="noConversion"/>
  </si>
  <si>
    <t>4.27 재보선출방지(1차)</t>
    <phoneticPr fontId="1" type="noConversion"/>
  </si>
  <si>
    <t>대표최고위원실당무관련(주유비)</t>
    <phoneticPr fontId="1" type="noConversion"/>
  </si>
  <si>
    <t>국민지향공천제도특위공청회포스터등</t>
    <phoneticPr fontId="1" type="noConversion"/>
  </si>
  <si>
    <t>인권위원회인권현안간담회오찬위임</t>
    <phoneticPr fontId="1" type="noConversion"/>
  </si>
  <si>
    <t>당무점검출장위임</t>
    <phoneticPr fontId="1" type="noConversion"/>
  </si>
  <si>
    <t>4.27재보선지원팀운영위임</t>
    <phoneticPr fontId="1" type="noConversion"/>
  </si>
  <si>
    <t>당원대상SNS교육관련위임</t>
    <phoneticPr fontId="1" type="noConversion"/>
  </si>
  <si>
    <t>한나라매거진출연료등(1편)</t>
    <phoneticPr fontId="1" type="noConversion"/>
  </si>
  <si>
    <t>중앙연수추가위임</t>
    <phoneticPr fontId="1" type="noConversion"/>
  </si>
  <si>
    <t>총무국출장유류비등</t>
    <phoneticPr fontId="1" type="noConversion"/>
  </si>
  <si>
    <t>디지털2팀운영위임</t>
    <phoneticPr fontId="1" type="noConversion"/>
  </si>
  <si>
    <t>민원국정책자문위원회전체회의위임</t>
    <phoneticPr fontId="1" type="noConversion"/>
  </si>
  <si>
    <t>원외당협위원장워크숍반납</t>
    <phoneticPr fontId="1" type="noConversion"/>
  </si>
  <si>
    <t>2030세대정책간담회반납</t>
    <phoneticPr fontId="1" type="noConversion"/>
  </si>
  <si>
    <t>제3기한나라캠퍼스반납</t>
    <phoneticPr fontId="1" type="noConversion"/>
  </si>
  <si>
    <t>제3기한나라캠퍼스 워크숍반납</t>
    <phoneticPr fontId="1" type="noConversion"/>
  </si>
  <si>
    <t>강원도폭설피해지역자원봉사반납</t>
    <phoneticPr fontId="1" type="noConversion"/>
  </si>
  <si>
    <t>청년국연수시설사용료</t>
    <phoneticPr fontId="1" type="noConversion"/>
  </si>
  <si>
    <t>캠퍼스Q관련광고</t>
    <phoneticPr fontId="1" type="noConversion"/>
  </si>
  <si>
    <t>대학생한나라당 방문 프로그램운영카드제작</t>
    <phoneticPr fontId="1" type="noConversion"/>
  </si>
  <si>
    <t>대변인행정실수첩제작</t>
    <phoneticPr fontId="1" type="noConversion"/>
  </si>
  <si>
    <t>대표최고위원실당무관련기타운영비(통신비)</t>
    <phoneticPr fontId="1" type="noConversion"/>
  </si>
  <si>
    <t>대표최고위원실당무관련기타운영비(주유비)</t>
    <phoneticPr fontId="1" type="noConversion"/>
  </si>
  <si>
    <t>대표최고위원실당무관련대관비</t>
    <phoneticPr fontId="1" type="noConversion"/>
  </si>
  <si>
    <t>총무국출장교통비</t>
    <phoneticPr fontId="1" type="noConversion"/>
  </si>
  <si>
    <t>직능특위제1차회의위임</t>
    <phoneticPr fontId="1" type="noConversion"/>
  </si>
  <si>
    <t>2018평창동계올림픽유치특위발대식위임</t>
    <phoneticPr fontId="1" type="noConversion"/>
  </si>
  <si>
    <t>4.27재보선울산여론조사경선출장</t>
    <phoneticPr fontId="1" type="noConversion"/>
  </si>
  <si>
    <t>한나라매거진제작반납</t>
    <phoneticPr fontId="1" type="noConversion"/>
  </si>
  <si>
    <t>4.27재보선출장비(3차)</t>
    <phoneticPr fontId="1" type="noConversion"/>
  </si>
  <si>
    <t>대표최고위원실당무관련숙박비</t>
    <phoneticPr fontId="1" type="noConversion"/>
  </si>
  <si>
    <t>한나라매거진출연료등(2편)</t>
    <phoneticPr fontId="1" type="noConversion"/>
  </si>
  <si>
    <t>SNS교육출장위임</t>
    <phoneticPr fontId="1" type="noConversion"/>
  </si>
  <si>
    <t>대표최고위원격려</t>
    <phoneticPr fontId="1" type="noConversion"/>
  </si>
  <si>
    <t>3월봉사활동위임</t>
    <phoneticPr fontId="1" type="noConversion"/>
  </si>
  <si>
    <t>4.27재보선종합상황실운영위임</t>
    <phoneticPr fontId="1" type="noConversion"/>
  </si>
  <si>
    <t>대표강원방문및현장최고위관련위임</t>
    <phoneticPr fontId="1" type="noConversion"/>
  </si>
  <si>
    <t>4.27재보선출장비(2차)</t>
    <phoneticPr fontId="1" type="noConversion"/>
  </si>
  <si>
    <t>2018평창동계올림픽유치특위발대식반납</t>
    <phoneticPr fontId="1" type="noConversion"/>
  </si>
  <si>
    <t>광고제작비</t>
    <phoneticPr fontId="1" type="noConversion"/>
  </si>
  <si>
    <t>전북현장최고위개최위임</t>
    <phoneticPr fontId="1" type="noConversion"/>
  </si>
  <si>
    <t>몽골인민당대표단방한행사관련위임</t>
    <phoneticPr fontId="1" type="noConversion"/>
  </si>
  <si>
    <t>당무점검출장반납</t>
    <phoneticPr fontId="1" type="noConversion"/>
  </si>
  <si>
    <t>중앙연수공연장사용료</t>
    <phoneticPr fontId="1" type="noConversion"/>
  </si>
  <si>
    <t>대표최고위원실당무관련식교통비(주유비)</t>
    <phoneticPr fontId="1" type="noConversion"/>
  </si>
  <si>
    <t>미주중앙일보광고비</t>
    <phoneticPr fontId="1" type="noConversion"/>
  </si>
  <si>
    <t>인권위원회인권현안간담회오찬반납</t>
    <phoneticPr fontId="1" type="noConversion"/>
  </si>
  <si>
    <t>한나라매거진출연료등(3,4편)</t>
    <phoneticPr fontId="1" type="noConversion"/>
  </si>
  <si>
    <t>4.27재보선현지실사위임</t>
    <phoneticPr fontId="1" type="noConversion"/>
  </si>
  <si>
    <t>청년국3월봉사활동버스임차</t>
    <phoneticPr fontId="1" type="noConversion"/>
  </si>
  <si>
    <t>중앙연수관련물품구입</t>
    <phoneticPr fontId="1" type="noConversion"/>
  </si>
  <si>
    <t>중앙연수관련물품구입(추가분)</t>
    <phoneticPr fontId="1" type="noConversion"/>
  </si>
  <si>
    <t>SNS교육출장반납</t>
    <phoneticPr fontId="1" type="noConversion"/>
  </si>
  <si>
    <t>강원도현장최고위개최위임</t>
    <phoneticPr fontId="1" type="noConversion"/>
  </si>
  <si>
    <t>평창동계올림픽유치특위현장회의및답사위임</t>
    <phoneticPr fontId="1" type="noConversion"/>
  </si>
  <si>
    <t>4.27재보선출장비(4차)</t>
    <phoneticPr fontId="1" type="noConversion"/>
  </si>
  <si>
    <t>HOT한이슈제작출연료등</t>
    <phoneticPr fontId="1" type="noConversion"/>
  </si>
  <si>
    <t>HOT한이슈제작위임</t>
    <phoneticPr fontId="1" type="noConversion"/>
  </si>
  <si>
    <t>4.27재보선출장관련위임</t>
    <phoneticPr fontId="1" type="noConversion"/>
  </si>
  <si>
    <t>전북현장최고위개최반납</t>
    <phoneticPr fontId="1" type="noConversion"/>
  </si>
  <si>
    <t>강원도현장최고위개최반납</t>
    <phoneticPr fontId="1" type="noConversion"/>
  </si>
  <si>
    <t>강원도현장최고위현수막등</t>
    <phoneticPr fontId="1" type="noConversion"/>
  </si>
  <si>
    <t>방송팀운영반납</t>
    <phoneticPr fontId="1" type="noConversion"/>
  </si>
  <si>
    <t>분기DOIT팀회의및서적구입반납</t>
    <phoneticPr fontId="1" type="noConversion"/>
  </si>
  <si>
    <t>직능특위제1차회의현수막제작</t>
    <phoneticPr fontId="1" type="noConversion"/>
  </si>
  <si>
    <t>평창동계올림픽유치특위제1차회의백보드등제작</t>
    <phoneticPr fontId="1" type="noConversion"/>
  </si>
  <si>
    <t>평창동계올림픽유치특위현장회의및답사반납</t>
    <phoneticPr fontId="1" type="noConversion"/>
  </si>
  <si>
    <t>포스터제작용이미지구입</t>
    <phoneticPr fontId="1" type="noConversion"/>
  </si>
  <si>
    <t>청년국3월봉사활동현수막제작</t>
    <phoneticPr fontId="1" type="noConversion"/>
  </si>
  <si>
    <t>당사외벽현수막교체</t>
    <phoneticPr fontId="1" type="noConversion"/>
  </si>
  <si>
    <t>몽골인민당대표단방한현수막제작</t>
    <phoneticPr fontId="1" type="noConversion"/>
  </si>
  <si>
    <t>대표강원방문및현장최고위관련반납</t>
    <phoneticPr fontId="1" type="noConversion"/>
  </si>
  <si>
    <t>재외국민위우너회자문위원위촉장발송등위임</t>
    <phoneticPr fontId="1" type="noConversion"/>
  </si>
  <si>
    <t>한나라생생통신원관련위임</t>
    <phoneticPr fontId="1" type="noConversion"/>
  </si>
  <si>
    <t>대표최고위원강원방문관련위임</t>
    <phoneticPr fontId="1" type="noConversion"/>
  </si>
  <si>
    <t>강원도지사경선투개표관련출장</t>
    <phoneticPr fontId="1" type="noConversion"/>
  </si>
  <si>
    <t>대표실당무관련식대</t>
    <phoneticPr fontId="1" type="noConversion"/>
  </si>
  <si>
    <t>사무총장실식대2건</t>
    <phoneticPr fontId="1" type="noConversion"/>
  </si>
  <si>
    <t>4.27재보선강운도지사경선현지출장위임</t>
    <phoneticPr fontId="1" type="noConversion"/>
  </si>
  <si>
    <t>필승가이드제작배포위임</t>
    <phoneticPr fontId="1" type="noConversion"/>
  </si>
  <si>
    <t>총무팀출장식대</t>
    <phoneticPr fontId="1" type="noConversion"/>
  </si>
  <si>
    <t>대표실당무관련교통비(주유비)</t>
    <phoneticPr fontId="1" type="noConversion"/>
  </si>
  <si>
    <t>사무총장실식대등2건</t>
    <phoneticPr fontId="1" type="noConversion"/>
  </si>
  <si>
    <t>여론조사실출장비</t>
    <phoneticPr fontId="1" type="noConversion"/>
  </si>
  <si>
    <t>호남지역중앙연수관련위임</t>
    <phoneticPr fontId="1" type="noConversion"/>
  </si>
  <si>
    <t>필승가이드제작배포반납</t>
    <phoneticPr fontId="1" type="noConversion"/>
  </si>
  <si>
    <t>중앙연수추가위임반납</t>
    <phoneticPr fontId="1" type="noConversion"/>
  </si>
  <si>
    <t>몽골인민당대표단방한행사관련반납</t>
    <phoneticPr fontId="1" type="noConversion"/>
  </si>
  <si>
    <t>사무총장실식대등4건</t>
    <phoneticPr fontId="1" type="noConversion"/>
  </si>
  <si>
    <t>호남지역중앙연수지원위임</t>
    <phoneticPr fontId="1" type="noConversion"/>
  </si>
  <si>
    <t>대표최고위원경남지역방문관련위임</t>
    <phoneticPr fontId="1" type="noConversion"/>
  </si>
  <si>
    <t>강원도현장최고위회의개최관련버스임차</t>
    <phoneticPr fontId="1" type="noConversion"/>
  </si>
  <si>
    <t>4.27재보선출장</t>
    <phoneticPr fontId="1" type="noConversion"/>
  </si>
  <si>
    <t>연수국임명장케이스제작</t>
    <phoneticPr fontId="1" type="noConversion"/>
  </si>
  <si>
    <t>대표실당무관련교통비</t>
    <phoneticPr fontId="1" type="noConversion"/>
  </si>
  <si>
    <t>사무총장실항공료반환수수료</t>
    <phoneticPr fontId="1" type="noConversion"/>
  </si>
  <si>
    <t>사무총장실물품구입등2건</t>
    <phoneticPr fontId="1" type="noConversion"/>
  </si>
  <si>
    <t>당직자교육관련위임</t>
    <phoneticPr fontId="1" type="noConversion"/>
  </si>
  <si>
    <t>사무처당직자식비보</t>
    <phoneticPr fontId="1" type="noConversion"/>
  </si>
  <si>
    <t>당비CMS신청서입력작업</t>
    <phoneticPr fontId="1" type="noConversion"/>
  </si>
  <si>
    <t>4.27재보선후보자지원</t>
    <phoneticPr fontId="1" type="noConversion"/>
  </si>
  <si>
    <t>홍보다큐물제작위임</t>
    <phoneticPr fontId="1" type="noConversion"/>
  </si>
  <si>
    <t>대변인행정실식대등2건</t>
    <phoneticPr fontId="1" type="noConversion"/>
  </si>
  <si>
    <t>4.27재보선현지실사반납</t>
    <phoneticPr fontId="1" type="noConversion"/>
  </si>
  <si>
    <t>홍보컨설팅</t>
    <phoneticPr fontId="1" type="noConversion"/>
  </si>
  <si>
    <t>외벽걸개제작및설치</t>
    <phoneticPr fontId="1" type="noConversion"/>
  </si>
  <si>
    <t>대표실당무관련통신비</t>
    <phoneticPr fontId="1" type="noConversion"/>
  </si>
  <si>
    <t>사무총장실음료구입등3건</t>
    <phoneticPr fontId="1" type="noConversion"/>
  </si>
  <si>
    <t>대표최고위원경남지역방문관련반납</t>
    <phoneticPr fontId="1" type="noConversion"/>
  </si>
  <si>
    <t>대표실당무관련식대2건</t>
    <phoneticPr fontId="1" type="noConversion"/>
  </si>
  <si>
    <t>4.27재보선대표강원도방문지원유세위임</t>
    <phoneticPr fontId="1" type="noConversion"/>
  </si>
  <si>
    <t>홍보위원회간담회위임</t>
    <phoneticPr fontId="1" type="noConversion"/>
  </si>
  <si>
    <t>총무팀출장비</t>
    <phoneticPr fontId="1" type="noConversion"/>
  </si>
  <si>
    <t>총무국음료비</t>
    <phoneticPr fontId="1" type="noConversion"/>
  </si>
  <si>
    <t>신문광고시안제작</t>
    <phoneticPr fontId="1" type="noConversion"/>
  </si>
  <si>
    <t>호남지역중앙연수지원반납</t>
    <phoneticPr fontId="1" type="noConversion"/>
  </si>
  <si>
    <t>총묵구유류비</t>
    <phoneticPr fontId="1" type="noConversion"/>
  </si>
  <si>
    <t>대표실당무관련숙박비</t>
    <phoneticPr fontId="1" type="noConversion"/>
  </si>
  <si>
    <t>강원도현장최고위회의개최위임</t>
    <phoneticPr fontId="1" type="noConversion"/>
  </si>
  <si>
    <t>사무총장실물품구입등3건</t>
    <phoneticPr fontId="1" type="noConversion"/>
  </si>
  <si>
    <t>사무총장실출장숙박비</t>
    <phoneticPr fontId="1" type="noConversion"/>
  </si>
  <si>
    <t>사무총장실물품구입등4건</t>
    <phoneticPr fontId="1" type="noConversion"/>
  </si>
  <si>
    <t>중앙당실국격려</t>
    <phoneticPr fontId="1" type="noConversion"/>
  </si>
  <si>
    <t>강원도현장최고위회의취소반납</t>
    <phoneticPr fontId="1" type="noConversion"/>
  </si>
  <si>
    <t>한나라 매거진 제작 반납</t>
    <phoneticPr fontId="1" type="noConversion"/>
  </si>
  <si>
    <t>디지털정당위원회출장관련교통비등</t>
    <phoneticPr fontId="1" type="noConversion"/>
  </si>
  <si>
    <t>4.27재보선회의지원출장위임</t>
    <phoneticPr fontId="1" type="noConversion"/>
  </si>
  <si>
    <t>한나라매거진출연료등(5,6편)</t>
    <phoneticPr fontId="1" type="noConversion"/>
  </si>
  <si>
    <t>홍보다큐물DVD제작위임</t>
    <phoneticPr fontId="1" type="noConversion"/>
  </si>
  <si>
    <t>사무총장실식대등5건</t>
    <phoneticPr fontId="1" type="noConversion"/>
  </si>
  <si>
    <t>4.27재보선출방관련위임</t>
    <phoneticPr fontId="1" type="noConversion"/>
  </si>
  <si>
    <t>4.27재보선출장비</t>
    <phoneticPr fontId="1" type="noConversion"/>
  </si>
  <si>
    <t>4.27재보선회의지원출장반납</t>
    <phoneticPr fontId="1" type="noConversion"/>
  </si>
  <si>
    <t>대변인실출장위임</t>
    <phoneticPr fontId="1" type="noConversion"/>
  </si>
  <si>
    <t>정강정책버스광고</t>
    <phoneticPr fontId="1" type="noConversion"/>
  </si>
  <si>
    <t>당버스랩핑작업</t>
    <phoneticPr fontId="1" type="noConversion"/>
  </si>
  <si>
    <t>총무국유류비</t>
    <phoneticPr fontId="1" type="noConversion"/>
  </si>
  <si>
    <t>홍보다큐물제작반납</t>
    <phoneticPr fontId="1" type="noConversion"/>
  </si>
  <si>
    <t>홍보다큐물DVD제작반납</t>
    <phoneticPr fontId="1" type="noConversion"/>
  </si>
  <si>
    <t>총묵구식대</t>
    <phoneticPr fontId="1" type="noConversion"/>
  </si>
  <si>
    <t>재외국민국미국방문위임</t>
    <phoneticPr fontId="1" type="noConversion"/>
  </si>
  <si>
    <t>재외국민국미국방문항공등</t>
    <phoneticPr fontId="1" type="noConversion"/>
  </si>
  <si>
    <t>청년국운영반납</t>
    <phoneticPr fontId="1" type="noConversion"/>
  </si>
  <si>
    <t>국제국운영반납</t>
    <phoneticPr fontId="1" type="noConversion"/>
  </si>
  <si>
    <t>총무국식대2건</t>
    <phoneticPr fontId="1" type="noConversion"/>
  </si>
  <si>
    <t>대표실당무관련물품구입비</t>
    <phoneticPr fontId="1" type="noConversion"/>
  </si>
  <si>
    <t>4월보사활동위임</t>
    <phoneticPr fontId="1" type="noConversion"/>
  </si>
  <si>
    <t>대변인행정실음료비</t>
    <phoneticPr fontId="1" type="noConversion"/>
  </si>
  <si>
    <t>시도당당무점검출장비</t>
    <phoneticPr fontId="1" type="noConversion"/>
  </si>
  <si>
    <t>시도사무처장및실국장격려</t>
    <phoneticPr fontId="1" type="noConversion"/>
  </si>
  <si>
    <t>4.27재보선출장관련반납</t>
    <phoneticPr fontId="1" type="noConversion"/>
  </si>
  <si>
    <t>대표최고위원실당무관련유류비</t>
    <phoneticPr fontId="1" type="noConversion"/>
  </si>
  <si>
    <t>과학기술특위회의관련위임</t>
    <phoneticPr fontId="1" type="noConversion"/>
  </si>
  <si>
    <t>11.05.02</t>
    <phoneticPr fontId="1" type="noConversion"/>
  </si>
  <si>
    <t>11.05.03</t>
    <phoneticPr fontId="1" type="noConversion"/>
  </si>
  <si>
    <t>11.05.04</t>
    <phoneticPr fontId="1" type="noConversion"/>
  </si>
  <si>
    <t>11.05.05</t>
  </si>
  <si>
    <t>11.05.06</t>
  </si>
  <si>
    <t>11.05.07</t>
  </si>
  <si>
    <t>11.05.08</t>
  </si>
  <si>
    <t>11.05.09</t>
  </si>
  <si>
    <t>11.05.10</t>
  </si>
  <si>
    <t>11.05.11</t>
  </si>
  <si>
    <t>11.05.12</t>
  </si>
  <si>
    <t>11.05.13</t>
  </si>
  <si>
    <t>11.05.14</t>
  </si>
  <si>
    <t>11.05.15</t>
  </si>
  <si>
    <t>11.05.16</t>
  </si>
  <si>
    <t>11.05.17</t>
  </si>
  <si>
    <t>11.05.18</t>
  </si>
  <si>
    <t>11.05.19</t>
  </si>
  <si>
    <t>11.05.19</t>
    <phoneticPr fontId="1" type="noConversion"/>
  </si>
  <si>
    <t>11.05.20</t>
  </si>
  <si>
    <t>11.05.21</t>
  </si>
  <si>
    <t>11.05.22</t>
  </si>
  <si>
    <t>11.05.23</t>
  </si>
  <si>
    <t>11.05.24</t>
  </si>
  <si>
    <t>11.05.25</t>
  </si>
  <si>
    <t>11.05.26</t>
  </si>
  <si>
    <t>11.05.27</t>
  </si>
  <si>
    <t>11.05.29</t>
    <phoneticPr fontId="1" type="noConversion"/>
  </si>
  <si>
    <t>11.05.30</t>
  </si>
  <si>
    <t>11.05.31</t>
  </si>
  <si>
    <t>11.06.01</t>
    <phoneticPr fontId="1" type="noConversion"/>
  </si>
  <si>
    <t>11.06.02</t>
  </si>
  <si>
    <t>11.06.03</t>
  </si>
  <si>
    <t>11.06.04</t>
  </si>
  <si>
    <t>11.06.05</t>
  </si>
  <si>
    <t>11.06.06</t>
  </si>
  <si>
    <t>11.06.07</t>
  </si>
  <si>
    <t>11.06.08</t>
  </si>
  <si>
    <t>11.06.08</t>
    <phoneticPr fontId="1" type="noConversion"/>
  </si>
  <si>
    <t>11.06.09</t>
  </si>
  <si>
    <t>11.06.10</t>
  </si>
  <si>
    <t>11.06.11</t>
  </si>
  <si>
    <t>11.06.12</t>
  </si>
  <si>
    <t>11.06.13</t>
  </si>
  <si>
    <t>11.06.14</t>
  </si>
  <si>
    <t>11.06.15</t>
  </si>
  <si>
    <t>11.06.16</t>
  </si>
  <si>
    <t>11.06.17</t>
  </si>
  <si>
    <t>11.06.18</t>
  </si>
  <si>
    <t>11.06.19</t>
  </si>
  <si>
    <t>11.06.20</t>
  </si>
  <si>
    <t>11.06.21</t>
  </si>
  <si>
    <t>11.06.22</t>
  </si>
  <si>
    <t>11.06.23</t>
  </si>
  <si>
    <t>11.06.24</t>
  </si>
  <si>
    <t>11.06.25</t>
  </si>
  <si>
    <t>11.06.26</t>
  </si>
  <si>
    <t>11.06.27</t>
  </si>
  <si>
    <t>11.06.28</t>
  </si>
  <si>
    <t>11.06.29</t>
  </si>
  <si>
    <t>11.06.30</t>
  </si>
  <si>
    <t>11.06.30</t>
    <phoneticPr fontId="1" type="noConversion"/>
  </si>
  <si>
    <t>11.07.01</t>
    <phoneticPr fontId="1" type="noConversion"/>
  </si>
  <si>
    <t>11.07.02</t>
  </si>
  <si>
    <t>11.07.03</t>
  </si>
  <si>
    <t>11.07.03</t>
    <phoneticPr fontId="1" type="noConversion"/>
  </si>
  <si>
    <t>11.07.04</t>
  </si>
  <si>
    <t>11.07.05</t>
  </si>
  <si>
    <t>11.07.06</t>
  </si>
  <si>
    <t>11.07.07</t>
  </si>
  <si>
    <t>11.07.08</t>
  </si>
  <si>
    <t>11.07.09</t>
  </si>
  <si>
    <t>11.07.10</t>
  </si>
  <si>
    <t>11.07.11</t>
  </si>
  <si>
    <t>11.07.12</t>
  </si>
  <si>
    <t>11.07.13</t>
  </si>
  <si>
    <t>11.07.14</t>
  </si>
  <si>
    <t>11.07.15</t>
  </si>
  <si>
    <t>11.07.15</t>
    <phoneticPr fontId="1" type="noConversion"/>
  </si>
  <si>
    <t>11.07.17</t>
    <phoneticPr fontId="1" type="noConversion"/>
  </si>
  <si>
    <t>11.07.18</t>
  </si>
  <si>
    <t>11.07.18</t>
    <phoneticPr fontId="1" type="noConversion"/>
  </si>
  <si>
    <t>11.07.19</t>
  </si>
  <si>
    <t>11.07.20</t>
  </si>
  <si>
    <t>11.07.21</t>
  </si>
  <si>
    <t>11.07.22</t>
  </si>
  <si>
    <t>11.07.23</t>
  </si>
  <si>
    <t>11.07.24</t>
  </si>
  <si>
    <t>11.07.25</t>
  </si>
  <si>
    <t>11.07.26</t>
  </si>
  <si>
    <t>11.07.27</t>
  </si>
  <si>
    <t>11.07.28</t>
  </si>
  <si>
    <t>11.07.29</t>
  </si>
  <si>
    <t>11.07.30</t>
  </si>
  <si>
    <t>11.07.31</t>
  </si>
  <si>
    <t>11.08.01</t>
    <phoneticPr fontId="1" type="noConversion"/>
  </si>
  <si>
    <t>11.08.02</t>
  </si>
  <si>
    <t>11.08.03</t>
  </si>
  <si>
    <t>11.08.04</t>
  </si>
  <si>
    <t>11.08.05</t>
  </si>
  <si>
    <t>11.08.06</t>
  </si>
  <si>
    <t>11.08.07</t>
  </si>
  <si>
    <t>11.08.08</t>
  </si>
  <si>
    <t>11.08.09</t>
  </si>
  <si>
    <t>11.08.10</t>
  </si>
  <si>
    <t>11.08.11</t>
  </si>
  <si>
    <t>11.08.12</t>
  </si>
  <si>
    <t>11.08.12</t>
    <phoneticPr fontId="1" type="noConversion"/>
  </si>
  <si>
    <t>11.08.13</t>
  </si>
  <si>
    <t>11.08.14</t>
  </si>
  <si>
    <t>11.08.15</t>
  </si>
  <si>
    <t>11.08.16</t>
  </si>
  <si>
    <t>11.08.17</t>
  </si>
  <si>
    <t>11.08.18</t>
  </si>
  <si>
    <t>11.08.19</t>
  </si>
  <si>
    <t>11.08.20</t>
  </si>
  <si>
    <t>11.08.21</t>
  </si>
  <si>
    <t>11.08.22</t>
  </si>
  <si>
    <t>11.08.23</t>
  </si>
  <si>
    <t>11.08.24</t>
  </si>
  <si>
    <t>11.08.25</t>
  </si>
  <si>
    <t>11.08.26</t>
  </si>
  <si>
    <t>11.08.27</t>
  </si>
  <si>
    <t>11.08.28</t>
  </si>
  <si>
    <t>11.08.29</t>
  </si>
  <si>
    <t>11.08.30</t>
  </si>
  <si>
    <t>11.08.31</t>
  </si>
  <si>
    <t>11.09.01</t>
    <phoneticPr fontId="1" type="noConversion"/>
  </si>
  <si>
    <t>11.09.02</t>
  </si>
  <si>
    <t>11.09.03</t>
  </si>
  <si>
    <t>11.09.04</t>
  </si>
  <si>
    <t>11.09.05</t>
  </si>
  <si>
    <t>11.09.06</t>
  </si>
  <si>
    <t>11.09.07</t>
  </si>
  <si>
    <t>11.09.08</t>
  </si>
  <si>
    <t>11.09.09</t>
  </si>
  <si>
    <t>11.09.10</t>
  </si>
  <si>
    <t>11.09.11</t>
  </si>
  <si>
    <t>11.09.12</t>
  </si>
  <si>
    <t>11.09.13</t>
  </si>
  <si>
    <t>11.09.13</t>
    <phoneticPr fontId="1" type="noConversion"/>
  </si>
  <si>
    <t>11.09.14</t>
  </si>
  <si>
    <t>11.09.14</t>
    <phoneticPr fontId="1" type="noConversion"/>
  </si>
  <si>
    <t>11.09.15</t>
  </si>
  <si>
    <t>11.09.16</t>
  </si>
  <si>
    <t>11.09.17</t>
  </si>
  <si>
    <t>11.09.18</t>
  </si>
  <si>
    <t>11.09.19</t>
  </si>
  <si>
    <t>11.09.20</t>
  </si>
  <si>
    <t>11.09.21</t>
  </si>
  <si>
    <t>11.09.22</t>
  </si>
  <si>
    <t>11.09.23</t>
  </si>
  <si>
    <t>11.09.24</t>
  </si>
  <si>
    <t>11.09.25</t>
  </si>
  <si>
    <t>11.09.26</t>
  </si>
  <si>
    <t>11.09.27</t>
  </si>
  <si>
    <t>11.09.27</t>
    <phoneticPr fontId="1" type="noConversion"/>
  </si>
  <si>
    <t>11.09.28</t>
  </si>
  <si>
    <t>11.09.29</t>
  </si>
  <si>
    <t>11.09.30</t>
  </si>
  <si>
    <t>11.10.01</t>
  </si>
  <si>
    <t>11.10.01</t>
    <phoneticPr fontId="1" type="noConversion"/>
  </si>
  <si>
    <t>11.10.02</t>
  </si>
  <si>
    <t>11.10.03</t>
  </si>
  <si>
    <t>11.10.04</t>
  </si>
  <si>
    <t>11.10.05</t>
  </si>
  <si>
    <t>11.10.06</t>
  </si>
  <si>
    <t>11.10.07</t>
  </si>
  <si>
    <t>11.10.08</t>
  </si>
  <si>
    <t>11.10.09</t>
  </si>
  <si>
    <t>11.10.10</t>
  </si>
  <si>
    <t>11.10.11</t>
  </si>
  <si>
    <t>11.10.12</t>
  </si>
  <si>
    <t>11.10.13</t>
  </si>
  <si>
    <t>11.10.14</t>
  </si>
  <si>
    <t>11.10.15</t>
  </si>
  <si>
    <t>11.10.16</t>
  </si>
  <si>
    <t>11.10.17</t>
  </si>
  <si>
    <t>11.10.18</t>
  </si>
  <si>
    <t>11.10.19</t>
  </si>
  <si>
    <t>11.10.20</t>
  </si>
  <si>
    <t>11.10.21</t>
  </si>
  <si>
    <t>11.10.22</t>
  </si>
  <si>
    <t>11.10.23</t>
  </si>
  <si>
    <t>11.10.24</t>
  </si>
  <si>
    <t>11.10.25</t>
  </si>
  <si>
    <t>11.10.26</t>
  </si>
  <si>
    <t>11.10.27</t>
  </si>
  <si>
    <t>11.10.28</t>
  </si>
  <si>
    <t>11.10.29</t>
  </si>
  <si>
    <t>11.10.30</t>
  </si>
  <si>
    <t>11.10.31</t>
  </si>
  <si>
    <t>11.11.01</t>
    <phoneticPr fontId="1" type="noConversion"/>
  </si>
  <si>
    <t>11.11.02</t>
  </si>
  <si>
    <t>11.11.03</t>
  </si>
  <si>
    <t>11.11.04</t>
  </si>
  <si>
    <t>11.11.05</t>
  </si>
  <si>
    <t>11.11.06</t>
  </si>
  <si>
    <t>11.11.07</t>
  </si>
  <si>
    <t>11.11.08</t>
  </si>
  <si>
    <t>11.11.09</t>
  </si>
  <si>
    <t>11.11.10</t>
  </si>
  <si>
    <t>11.11.11</t>
  </si>
  <si>
    <t>11.11.12</t>
  </si>
  <si>
    <t>11.11.13</t>
  </si>
  <si>
    <t>11.11.11</t>
    <phoneticPr fontId="1" type="noConversion"/>
  </si>
  <si>
    <t>11.11.14</t>
    <phoneticPr fontId="1" type="noConversion"/>
  </si>
  <si>
    <t>11.11.15</t>
  </si>
  <si>
    <t>11.11.16</t>
  </si>
  <si>
    <t>11.11.17</t>
  </si>
  <si>
    <t>11.11.18</t>
  </si>
  <si>
    <t>11.11.19</t>
  </si>
  <si>
    <t>11.11.20</t>
  </si>
  <si>
    <t>11.11.21</t>
  </si>
  <si>
    <t>11.11.22</t>
  </si>
  <si>
    <t>11.11.22</t>
    <phoneticPr fontId="1" type="noConversion"/>
  </si>
  <si>
    <t>11.11.23</t>
  </si>
  <si>
    <t>11.11.24</t>
  </si>
  <si>
    <t>11.11.25</t>
  </si>
  <si>
    <t>11.11.26</t>
  </si>
  <si>
    <t>11.11.27</t>
  </si>
  <si>
    <t>11.11.28</t>
  </si>
  <si>
    <t>11.11.29</t>
  </si>
  <si>
    <t>11.11.30</t>
  </si>
  <si>
    <t>11.12.01</t>
    <phoneticPr fontId="1" type="noConversion"/>
  </si>
  <si>
    <t>11.12.02</t>
  </si>
  <si>
    <t>11.12.03</t>
  </si>
  <si>
    <t>11.12.04</t>
  </si>
  <si>
    <t>11.12.05</t>
  </si>
  <si>
    <t>11.12.06</t>
  </si>
  <si>
    <t>11.12.07</t>
  </si>
  <si>
    <t>11.12.08</t>
  </si>
  <si>
    <t>11.12.09</t>
  </si>
  <si>
    <t>11.12.10</t>
  </si>
  <si>
    <t>11.12.11</t>
  </si>
  <si>
    <t>11.12.11</t>
    <phoneticPr fontId="1" type="noConversion"/>
  </si>
  <si>
    <t>11.12.12</t>
  </si>
  <si>
    <t>11.12.13</t>
  </si>
  <si>
    <t>11.12.14</t>
  </si>
  <si>
    <t>11.12.15</t>
  </si>
  <si>
    <t>11.12.16</t>
  </si>
  <si>
    <t>11.12.18</t>
  </si>
  <si>
    <t>11.12.19</t>
  </si>
  <si>
    <t>11.12.20</t>
  </si>
  <si>
    <t>11.12.21</t>
  </si>
  <si>
    <t>11.12.22</t>
  </si>
  <si>
    <t>11.12.23</t>
  </si>
  <si>
    <t>11.12.25</t>
  </si>
  <si>
    <t>11.12.26</t>
  </si>
  <si>
    <t>11.12.27</t>
  </si>
  <si>
    <t>11.12.28</t>
  </si>
  <si>
    <t>11.12.29</t>
  </si>
  <si>
    <t>11.12.30</t>
  </si>
  <si>
    <t>민원국우편발송위임</t>
    <phoneticPr fontId="1" type="noConversion"/>
  </si>
  <si>
    <t>시도회계감사출장비</t>
    <phoneticPr fontId="1" type="noConversion"/>
  </si>
  <si>
    <t>대학생정당방문프로그램운영반납</t>
    <phoneticPr fontId="1" type="noConversion"/>
  </si>
  <si>
    <t>호남지역중앙연수관련반납</t>
    <phoneticPr fontId="1" type="noConversion"/>
  </si>
  <si>
    <t>대표최고위원실당무관련식대</t>
    <phoneticPr fontId="1" type="noConversion"/>
  </si>
  <si>
    <t>사무총장실식대등</t>
    <phoneticPr fontId="1" type="noConversion"/>
  </si>
  <si>
    <t>대변인행정실식대</t>
    <phoneticPr fontId="1" type="noConversion"/>
  </si>
  <si>
    <t>4.27재보선종합상황실상황판등제작</t>
    <phoneticPr fontId="1" type="noConversion"/>
  </si>
  <si>
    <t>당직자교육관련반납</t>
    <phoneticPr fontId="1" type="noConversion"/>
  </si>
  <si>
    <t>홍보다큐제작</t>
    <phoneticPr fontId="1" type="noConversion"/>
  </si>
  <si>
    <t>홍보물제작</t>
    <phoneticPr fontId="1" type="noConversion"/>
  </si>
  <si>
    <t>홍보위원회간담회현수막제작</t>
    <phoneticPr fontId="1" type="noConversion"/>
  </si>
  <si>
    <t>당사게시판사진교체</t>
    <phoneticPr fontId="1" type="noConversion"/>
  </si>
  <si>
    <t>강원도지사후보선출대회인터넷생중계</t>
    <phoneticPr fontId="1" type="noConversion"/>
  </si>
  <si>
    <t>재외국민위원회봉투제작</t>
    <phoneticPr fontId="1" type="noConversion"/>
  </si>
  <si>
    <t>총무국식대</t>
  </si>
  <si>
    <t>총무국식대</t>
    <phoneticPr fontId="1" type="noConversion"/>
  </si>
  <si>
    <t>사무총장실식대</t>
    <phoneticPr fontId="1" type="noConversion"/>
  </si>
  <si>
    <t>대변인행정실법인카드요류사용반납</t>
    <phoneticPr fontId="1" type="noConversion"/>
  </si>
  <si>
    <t>대변인활동비</t>
    <phoneticPr fontId="1" type="noConversion"/>
  </si>
  <si>
    <t>대표최고위원실당무관련유류비</t>
    <phoneticPr fontId="1" type="noConversion"/>
  </si>
  <si>
    <t>기획조정국물품구입등</t>
    <phoneticPr fontId="1" type="noConversion"/>
  </si>
  <si>
    <t>기획조정국식대등</t>
    <phoneticPr fontId="1" type="noConversion"/>
  </si>
  <si>
    <t>총무국식대등</t>
    <phoneticPr fontId="1" type="noConversion"/>
  </si>
  <si>
    <t>국회의원연찬회관련위임</t>
    <phoneticPr fontId="1" type="noConversion"/>
  </si>
  <si>
    <t>기획조정국장격려</t>
    <phoneticPr fontId="1" type="noConversion"/>
  </si>
  <si>
    <t>4.27재보선중앙당공심위활동반납</t>
    <phoneticPr fontId="1" type="noConversion"/>
  </si>
  <si>
    <t>4.27재보선강원도지사경선현지출장반납</t>
    <phoneticPr fontId="1" type="noConversion"/>
  </si>
  <si>
    <t>당사외벽걸개제작교체</t>
    <phoneticPr fontId="1" type="noConversion"/>
  </si>
  <si>
    <t>주요회의실백보드제작교체</t>
    <phoneticPr fontId="1" type="noConversion"/>
  </si>
  <si>
    <t>한나라매거진출연료등(7편)</t>
    <phoneticPr fontId="1" type="noConversion"/>
  </si>
  <si>
    <t>민원국정책자문위원회회의위임</t>
    <phoneticPr fontId="1" type="noConversion"/>
  </si>
  <si>
    <t>사무처당직자식비보조</t>
    <phoneticPr fontId="1" type="noConversion"/>
  </si>
  <si>
    <t>대표최고위원실당무관련통신비</t>
    <phoneticPr fontId="1" type="noConversion"/>
  </si>
  <si>
    <t>대표최고위원실당무관련위임</t>
    <phoneticPr fontId="1" type="noConversion"/>
  </si>
  <si>
    <t>사무총장실운영반납</t>
    <phoneticPr fontId="1" type="noConversion"/>
  </si>
  <si>
    <t>사무총장실운영위임</t>
    <phoneticPr fontId="1" type="noConversion"/>
  </si>
  <si>
    <t>14기정치대학원홍보물제작</t>
    <phoneticPr fontId="1" type="noConversion"/>
  </si>
  <si>
    <t>부처님오신날봉축현수막</t>
    <phoneticPr fontId="1" type="noConversion"/>
  </si>
  <si>
    <t>원내대표및정책위원회의장선출투표용지제작등</t>
    <phoneticPr fontId="1" type="noConversion"/>
  </si>
  <si>
    <t>CMS입력작업비</t>
    <phoneticPr fontId="1" type="noConversion"/>
  </si>
  <si>
    <t>대표권한대행실당무관련식대</t>
    <phoneticPr fontId="1" type="noConversion"/>
  </si>
  <si>
    <t>대표최고위원실당무관련반납</t>
    <phoneticPr fontId="1" type="noConversion"/>
  </si>
  <si>
    <t>3월봉사활동반납</t>
    <phoneticPr fontId="1" type="noConversion"/>
  </si>
  <si>
    <t>당버스랩핑교체</t>
    <phoneticPr fontId="1" type="noConversion"/>
  </si>
  <si>
    <t>대표권한대행실당무관련교통비</t>
    <phoneticPr fontId="1" type="noConversion"/>
  </si>
  <si>
    <t>당직자활동비</t>
    <phoneticPr fontId="1" type="noConversion"/>
  </si>
  <si>
    <t>대표권한대행4대강현장및광주방문관련위임</t>
    <phoneticPr fontId="1" type="noConversion"/>
  </si>
  <si>
    <t>기획조정국간식비등</t>
    <phoneticPr fontId="1" type="noConversion"/>
  </si>
  <si>
    <t>비상대책위원회위원장활동비</t>
    <phoneticPr fontId="1" type="noConversion"/>
  </si>
  <si>
    <t>총무국출장유류비2건</t>
    <phoneticPr fontId="1" type="noConversion"/>
  </si>
  <si>
    <t>대표권한대행실당무관련물품구입</t>
    <phoneticPr fontId="1" type="noConversion"/>
  </si>
  <si>
    <t>사무총장실교통비</t>
    <phoneticPr fontId="1" type="noConversion"/>
  </si>
  <si>
    <t>비상대책위오찬간담회위임</t>
    <phoneticPr fontId="1" type="noConversion"/>
  </si>
  <si>
    <t>비상대책위실무지원팀운영위임</t>
    <phoneticPr fontId="1" type="noConversion"/>
  </si>
  <si>
    <t>청년국5월봉사활동위임</t>
    <phoneticPr fontId="1" type="noConversion"/>
  </si>
  <si>
    <t>기획조정국신문대금</t>
    <phoneticPr fontId="1" type="noConversion"/>
  </si>
  <si>
    <t>비상대책위원회의지원위임</t>
    <phoneticPr fontId="1" type="noConversion"/>
  </si>
  <si>
    <t>중앙선관위주고나사무처연수관련위임</t>
    <phoneticPr fontId="1" type="noConversion"/>
  </si>
  <si>
    <t>총무국유류비</t>
    <phoneticPr fontId="1" type="noConversion"/>
  </si>
  <si>
    <t>비상대책위원회외부전문가초청공청회위임</t>
    <phoneticPr fontId="1" type="noConversion"/>
  </si>
  <si>
    <t>비상대책위원회의지원반납</t>
    <phoneticPr fontId="1" type="noConversion"/>
  </si>
  <si>
    <t>국회의원및당협위원장연석회의위임</t>
    <phoneticPr fontId="1" type="noConversion"/>
  </si>
  <si>
    <t>청년위순회토론회출장위임</t>
    <phoneticPr fontId="1" type="noConversion"/>
  </si>
  <si>
    <t>한나라매거진출연료등(8회)</t>
    <phoneticPr fontId="1" type="noConversion"/>
  </si>
  <si>
    <t>제26차상임전국위원회및 제 11차 전국위원회관련위임</t>
    <phoneticPr fontId="1" type="noConversion"/>
  </si>
  <si>
    <t>비상대책위원회오찬간담회위임</t>
    <phoneticPr fontId="1" type="noConversion"/>
  </si>
  <si>
    <t>국회의원및 당협위원장연석회의반납</t>
    <phoneticPr fontId="1" type="noConversion"/>
  </si>
  <si>
    <t>대표실당무관련교통비환급</t>
    <phoneticPr fontId="1" type="noConversion"/>
  </si>
  <si>
    <t>기획조정국우편요금3건</t>
    <phoneticPr fontId="1" type="noConversion"/>
  </si>
  <si>
    <t>당헌당규집추가제본</t>
    <phoneticPr fontId="1" type="noConversion"/>
  </si>
  <si>
    <t>비서실장활동비</t>
    <phoneticPr fontId="1" type="noConversion"/>
  </si>
  <si>
    <t>국회의원및 당협위원장연석회의현수막등제작</t>
    <phoneticPr fontId="1" type="noConversion"/>
  </si>
  <si>
    <t>청년위순회토론회 현수막 디자인</t>
    <phoneticPr fontId="1" type="noConversion"/>
  </si>
  <si>
    <t>경북지역(구미갑, 포항북)중앙연수대관료</t>
    <phoneticPr fontId="1" type="noConversion"/>
  </si>
  <si>
    <t>재보궐선거홍보캠페인전략외부컨설팅</t>
    <phoneticPr fontId="1" type="noConversion"/>
  </si>
  <si>
    <t>정강정책신문광고제작</t>
    <phoneticPr fontId="1" type="noConversion"/>
  </si>
  <si>
    <t>제2회의 실백보드제작 및 교체</t>
    <phoneticPr fontId="1" type="noConversion"/>
  </si>
  <si>
    <t>국회대표실백보드제작교체</t>
    <phoneticPr fontId="1" type="noConversion"/>
  </si>
  <si>
    <t>제12차전당대회(당원정보수정)관련위임</t>
    <phoneticPr fontId="1" type="noConversion"/>
  </si>
  <si>
    <t>주한주요국대사관정무팀간담회위임</t>
    <phoneticPr fontId="1" type="noConversion"/>
  </si>
  <si>
    <t>대변인행정실음료비</t>
    <phoneticPr fontId="1" type="noConversion"/>
  </si>
  <si>
    <t>대표최고위원실야근식대등</t>
    <phoneticPr fontId="1" type="noConversion"/>
  </si>
  <si>
    <t>기획조정국교통비등</t>
    <phoneticPr fontId="1" type="noConversion"/>
  </si>
  <si>
    <t>비상대책위원회만찬간담회위임</t>
    <phoneticPr fontId="1" type="noConversion"/>
  </si>
  <si>
    <t>경북지역(구미갑, 포항북) 중앙연수위임</t>
    <phoneticPr fontId="1" type="noConversion"/>
  </si>
  <si>
    <t>제12차전당대회선거인단선정작업관련위임</t>
    <phoneticPr fontId="1" type="noConversion"/>
  </si>
  <si>
    <t>사무부총장실운영반납</t>
    <phoneticPr fontId="1" type="noConversion"/>
  </si>
  <si>
    <t>직능국운영반납</t>
    <phoneticPr fontId="1" type="noConversion"/>
  </si>
  <si>
    <t>방송팀운영반납</t>
    <phoneticPr fontId="1" type="noConversion"/>
  </si>
  <si>
    <t>당디지털팀(방송)신규콘텐츠외주제작</t>
    <phoneticPr fontId="1" type="noConversion"/>
  </si>
  <si>
    <t>재외국민위원회자문위원위촉장발송등반납</t>
    <phoneticPr fontId="1" type="noConversion"/>
  </si>
  <si>
    <t>대변인행정실버스임차료</t>
    <phoneticPr fontId="1" type="noConversion"/>
  </si>
  <si>
    <t>대변인행정실버스임차료(대표강원방문)</t>
    <phoneticPr fontId="1" type="noConversion"/>
  </si>
  <si>
    <t>대변인행정실버스임차료(대표강원방문및유세지원)</t>
    <phoneticPr fontId="1" type="noConversion"/>
  </si>
  <si>
    <t>재정위원회조찬세미나</t>
    <phoneticPr fontId="1" type="noConversion"/>
  </si>
  <si>
    <t>원내대표단및 상임위간사단워크샵위임</t>
    <phoneticPr fontId="1" type="noConversion"/>
  </si>
  <si>
    <t>사무부총장실운영위임</t>
    <phoneticPr fontId="1" type="noConversion"/>
  </si>
  <si>
    <t>조직국운영위임</t>
    <phoneticPr fontId="1" type="noConversion"/>
  </si>
  <si>
    <t>직능국운영위임</t>
    <phoneticPr fontId="1" type="noConversion"/>
  </si>
  <si>
    <t>청년국운영위윔</t>
    <phoneticPr fontId="1" type="noConversion"/>
  </si>
  <si>
    <t>방송팀운영위임</t>
    <phoneticPr fontId="1" type="noConversion"/>
  </si>
  <si>
    <t>재외국민국운영위임</t>
    <phoneticPr fontId="1" type="noConversion"/>
  </si>
  <si>
    <t>국제국운영위임</t>
    <phoneticPr fontId="1" type="noConversion"/>
  </si>
  <si>
    <t>대변인행정실운영위임</t>
    <phoneticPr fontId="1" type="noConversion"/>
  </si>
  <si>
    <t>광주,전남사무처이사비용</t>
    <phoneticPr fontId="1" type="noConversion"/>
  </si>
  <si>
    <t>제12차 전당대회선관위위원장활동지원</t>
    <phoneticPr fontId="1" type="noConversion"/>
  </si>
  <si>
    <t>제12차전당대회실무지원팀운영위임</t>
    <phoneticPr fontId="1" type="noConversion"/>
  </si>
  <si>
    <t>비상대책위회의지원위임</t>
    <phoneticPr fontId="1" type="noConversion"/>
  </si>
  <si>
    <t>당원증추가제작(선금)</t>
    <phoneticPr fontId="1" type="noConversion"/>
  </si>
  <si>
    <t>중앙연수관련물품임대</t>
    <phoneticPr fontId="1" type="noConversion"/>
  </si>
  <si>
    <t>호남지역중앙연수관련물품임대</t>
    <phoneticPr fontId="1" type="noConversion"/>
  </si>
  <si>
    <t>경북구미갑, 포항북중앙연수교재제작등</t>
    <phoneticPr fontId="1" type="noConversion"/>
  </si>
  <si>
    <t>대변인행정실음료대</t>
    <phoneticPr fontId="1" type="noConversion"/>
  </si>
  <si>
    <t>방송용테입구입</t>
    <phoneticPr fontId="1" type="noConversion"/>
  </si>
  <si>
    <t>재외국민국중국방문위임</t>
    <phoneticPr fontId="1" type="noConversion"/>
  </si>
  <si>
    <t>제26차상임전국위원회및 제 11차 전국위원회관련반납</t>
    <phoneticPr fontId="1" type="noConversion"/>
  </si>
  <si>
    <t>공천개혁위원회조찬회의위임</t>
    <phoneticPr fontId="1" type="noConversion"/>
  </si>
  <si>
    <t>경북구미갑,포항북중앙연수관련위임</t>
    <phoneticPr fontId="1" type="noConversion"/>
  </si>
  <si>
    <t>경북구미갑,포항북중앙연수관련강사비</t>
    <phoneticPr fontId="1" type="noConversion"/>
  </si>
  <si>
    <t>제12차전당대회선거인단선정관련출장비</t>
    <phoneticPr fontId="1" type="noConversion"/>
  </si>
  <si>
    <t>4.27재보선대표강원도방문지원유세반납</t>
    <phoneticPr fontId="1" type="noConversion"/>
  </si>
  <si>
    <t>4.27재보선대표가원도방문지원유세반납</t>
    <phoneticPr fontId="1" type="noConversion"/>
  </si>
  <si>
    <t>총무팀식대</t>
    <phoneticPr fontId="1" type="noConversion"/>
  </si>
  <si>
    <t>대변인행정실식대2건</t>
    <phoneticPr fontId="1" type="noConversion"/>
  </si>
  <si>
    <t>기획조정국식대</t>
    <phoneticPr fontId="1" type="noConversion"/>
  </si>
  <si>
    <t>대표권한대행4대강현장및광주방문관련반납</t>
    <phoneticPr fontId="1" type="noConversion"/>
  </si>
  <si>
    <t>과학기술특위회의관련반납</t>
    <phoneticPr fontId="1" type="noConversion"/>
  </si>
  <si>
    <t>대표최고위원실당무관련기타운영비(통신비)</t>
    <phoneticPr fontId="1" type="noConversion"/>
  </si>
  <si>
    <t>경북영주중앙연수관련위임</t>
    <phoneticPr fontId="1" type="noConversion"/>
  </si>
  <si>
    <t>경북삭주, 구미을중앙연수 강사비</t>
    <phoneticPr fontId="1" type="noConversion"/>
  </si>
  <si>
    <t>광주,전남사무처 활동비</t>
    <phoneticPr fontId="1" type="noConversion"/>
  </si>
  <si>
    <t>한나라매거진제작반납</t>
    <phoneticPr fontId="1" type="noConversion"/>
  </si>
  <si>
    <t>비대위권역별순회방문관련위임</t>
    <phoneticPr fontId="1" type="noConversion"/>
  </si>
  <si>
    <t>비상대책위권역별순회방문관련위임</t>
    <phoneticPr fontId="1" type="noConversion"/>
  </si>
  <si>
    <t>중앙연수대관료</t>
    <phoneticPr fontId="1" type="noConversion"/>
  </si>
  <si>
    <t>기획조정국회의지원물품지원</t>
    <phoneticPr fontId="1" type="noConversion"/>
  </si>
  <si>
    <t>제12차전당대회선거관리위원회지원위임</t>
    <phoneticPr fontId="1" type="noConversion"/>
  </si>
  <si>
    <t>경북상주, 구미을중앙연수대관료</t>
    <phoneticPr fontId="1" type="noConversion"/>
  </si>
  <si>
    <t>한나라매거진제작위임</t>
    <phoneticPr fontId="1" type="noConversion"/>
  </si>
  <si>
    <t>한나라매거진출연료등(9편)</t>
    <phoneticPr fontId="1" type="noConversion"/>
  </si>
  <si>
    <t>총무국교통비등</t>
    <phoneticPr fontId="1" type="noConversion"/>
  </si>
  <si>
    <t>당헌당규개정안인쇄</t>
    <phoneticPr fontId="1" type="noConversion"/>
  </si>
  <si>
    <t>평창동계올림픽유치특위제4차회의 관련 위임</t>
    <phoneticPr fontId="1" type="noConversion"/>
  </si>
  <si>
    <t>경북영주중앙연수교재제작등</t>
    <phoneticPr fontId="1" type="noConversion"/>
  </si>
  <si>
    <t>경북상주, 구미을연수교재제작등</t>
    <phoneticPr fontId="1" type="noConversion"/>
  </si>
  <si>
    <t>홍보포스터제작</t>
    <phoneticPr fontId="1" type="noConversion"/>
  </si>
  <si>
    <t>홍보리플렛제작</t>
    <phoneticPr fontId="1" type="noConversion"/>
  </si>
  <si>
    <t>원내대표실백보드제작교체</t>
    <phoneticPr fontId="1" type="noConversion"/>
  </si>
  <si>
    <t>사무총장실식대2건</t>
    <phoneticPr fontId="1" type="noConversion"/>
  </si>
  <si>
    <t>제12차전당대회비전발표회음향점검출장비</t>
    <phoneticPr fontId="1" type="noConversion"/>
  </si>
  <si>
    <t>CMS신청서입력작업비</t>
    <phoneticPr fontId="1" type="noConversion"/>
  </si>
  <si>
    <t>경북상주, 구미을중앙연수강사비</t>
    <phoneticPr fontId="1" type="noConversion"/>
  </si>
  <si>
    <t>청년국6월정기활동위임</t>
    <phoneticPr fontId="1" type="noConversion"/>
  </si>
  <si>
    <t>대표권한대행실당무관식대</t>
    <phoneticPr fontId="1" type="noConversion"/>
  </si>
  <si>
    <t>대표권한대행실당무관교통비 및 항공권</t>
    <phoneticPr fontId="1" type="noConversion"/>
  </si>
  <si>
    <t>비상대택위회의지원위임</t>
    <phoneticPr fontId="1" type="noConversion"/>
  </si>
  <si>
    <t>제12차전당대회권역별비전발표회출장위임</t>
    <phoneticPr fontId="1" type="noConversion"/>
  </si>
  <si>
    <t>제12차전당대회(국제국)위임</t>
    <phoneticPr fontId="1" type="noConversion"/>
  </si>
  <si>
    <t>제12차전당대회(여성국)위임</t>
    <phoneticPr fontId="1" type="noConversion"/>
  </si>
  <si>
    <t>제12차 전당대회(청년국-질서유지)위임</t>
    <phoneticPr fontId="1" type="noConversion"/>
  </si>
  <si>
    <t>제12차 전당대회(방송팀-질서유지)위임</t>
    <phoneticPr fontId="1" type="noConversion"/>
  </si>
  <si>
    <t>경북구미갑, 포항북중앙연수관련반납</t>
    <phoneticPr fontId="1" type="noConversion"/>
  </si>
  <si>
    <t>재외국민국미국방문반납</t>
    <phoneticPr fontId="1" type="noConversion"/>
  </si>
  <si>
    <t>제12차 전당대회(클린선거소위원회)위임</t>
    <phoneticPr fontId="1" type="noConversion"/>
  </si>
  <si>
    <t>제12차 전당대회(비대위실무지원팀)위임</t>
    <phoneticPr fontId="1" type="noConversion"/>
  </si>
  <si>
    <t>제12차전당대회(투개표및선거관리소위원회)관련위임</t>
    <phoneticPr fontId="1" type="noConversion"/>
  </si>
  <si>
    <t>제12차전당대회(실무지원팀)관련위임</t>
    <phoneticPr fontId="1" type="noConversion"/>
  </si>
  <si>
    <t>제12차전당대회(디지털팀)관련위임</t>
    <phoneticPr fontId="1" type="noConversion"/>
  </si>
  <si>
    <t>제12차전당대회 TV토론회 행사관련위임</t>
    <phoneticPr fontId="1" type="noConversion"/>
  </si>
  <si>
    <t>제12차 전당대회권역별비전발표회준비상황위임</t>
    <phoneticPr fontId="1" type="noConversion"/>
  </si>
  <si>
    <t>제26차 상임전국위원회 현수막등</t>
    <phoneticPr fontId="1" type="noConversion"/>
  </si>
  <si>
    <t>12차전당대회 후보등록접수현수막제작</t>
    <phoneticPr fontId="1" type="noConversion"/>
  </si>
  <si>
    <t>권역별비전발표회관련출장비</t>
    <phoneticPr fontId="1" type="noConversion"/>
  </si>
  <si>
    <t>평창동계올림픽유치특위제4차회의 현수막 제작</t>
    <phoneticPr fontId="1" type="noConversion"/>
  </si>
  <si>
    <t>제12차전당대회(청년국-질서유지)추가위임</t>
    <phoneticPr fontId="1" type="noConversion"/>
  </si>
  <si>
    <t>경북영주중앙연수현수막제작</t>
    <phoneticPr fontId="1" type="noConversion"/>
  </si>
  <si>
    <t>경북상주, 구미을중앙연수현수막제작등</t>
    <phoneticPr fontId="1" type="noConversion"/>
  </si>
  <si>
    <t>원내대표단워크샵현수막제작</t>
    <phoneticPr fontId="1" type="noConversion"/>
  </si>
  <si>
    <t>대표권한대행실당무관교통비</t>
    <phoneticPr fontId="1" type="noConversion"/>
  </si>
  <si>
    <t>대표권한대행실당무관교통비 반환</t>
    <phoneticPr fontId="1" type="noConversion"/>
  </si>
  <si>
    <t>대변인행정실식대등2건</t>
    <phoneticPr fontId="1" type="noConversion"/>
  </si>
  <si>
    <t>제12차 전당대회선거인단선정작업관련반납</t>
    <phoneticPr fontId="1" type="noConversion"/>
  </si>
  <si>
    <t>대표권한대행실당무관교통비(철도반환수수료)</t>
    <phoneticPr fontId="1" type="noConversion"/>
  </si>
  <si>
    <t>사무총장실교통비(반환수수료)</t>
    <phoneticPr fontId="1" type="noConversion"/>
  </si>
  <si>
    <t>제12차 전당대회비전발표회 출장교통비</t>
    <phoneticPr fontId="1" type="noConversion"/>
  </si>
  <si>
    <t>청년국 6월정기활동위임(오류입금)</t>
    <phoneticPr fontId="1" type="noConversion"/>
  </si>
  <si>
    <t>제12차 전당대회(대변인행정실)위임</t>
    <phoneticPr fontId="1" type="noConversion"/>
  </si>
  <si>
    <t>제12차 전당대회(비표교환)위임</t>
    <phoneticPr fontId="1" type="noConversion"/>
  </si>
  <si>
    <t>제12차 전당대회선관위위원활동지원</t>
    <phoneticPr fontId="1" type="noConversion"/>
  </si>
  <si>
    <t>재외국민국중국방문반납</t>
    <phoneticPr fontId="1" type="noConversion"/>
  </si>
  <si>
    <t>대변인행정실물품구입 등</t>
    <phoneticPr fontId="1" type="noConversion"/>
  </si>
  <si>
    <t>제12차전당대회선거사무장출장비</t>
    <phoneticPr fontId="1" type="noConversion"/>
  </si>
  <si>
    <t>제27차상임전국위 및 제12차전국위개최관련위임</t>
    <phoneticPr fontId="1" type="noConversion"/>
  </si>
  <si>
    <t>청년국운영위임</t>
    <phoneticPr fontId="1" type="noConversion"/>
  </si>
  <si>
    <t>홍보국운영위임</t>
    <phoneticPr fontId="1" type="noConversion"/>
  </si>
  <si>
    <t>제12차 전국위원회비표교환관련위임</t>
    <phoneticPr fontId="1" type="noConversion"/>
  </si>
  <si>
    <t>제12차전당대회권역별비전발표회관련위임</t>
    <phoneticPr fontId="1" type="noConversion"/>
  </si>
  <si>
    <t>홍보리플렛추가제작</t>
    <phoneticPr fontId="1" type="noConversion"/>
  </si>
  <si>
    <t>대변인행정실식대 등 2건</t>
    <phoneticPr fontId="1" type="noConversion"/>
  </si>
  <si>
    <t>제12차전당대회선관위위원활동지원</t>
    <phoneticPr fontId="1" type="noConversion"/>
  </si>
  <si>
    <t>㈜쓰리지프로덕션</t>
    <phoneticPr fontId="1" type="noConversion"/>
  </si>
  <si>
    <t>한나라매거진출연료등(10편)</t>
    <phoneticPr fontId="1" type="noConversion"/>
  </si>
  <si>
    <t>재외국민국미국방문교통비등</t>
    <phoneticPr fontId="1" type="noConversion"/>
  </si>
  <si>
    <t>재외국민국미국출장위임</t>
    <phoneticPr fontId="1" type="noConversion"/>
  </si>
  <si>
    <t>제12차전당대회(당원정보수정)관련반납</t>
    <phoneticPr fontId="1" type="noConversion"/>
  </si>
  <si>
    <t>제12차전당대회(클린선거소위원회)관련반납</t>
    <phoneticPr fontId="1" type="noConversion"/>
  </si>
  <si>
    <t>제12차전당대회(실무지원팀)관련반납</t>
    <phoneticPr fontId="1" type="noConversion"/>
  </si>
  <si>
    <t>제12차전당대회(디지털팀)관련반납</t>
    <phoneticPr fontId="1" type="noConversion"/>
  </si>
  <si>
    <t>제12차전당대회꽃다발및 코사지구매</t>
    <phoneticPr fontId="1" type="noConversion"/>
  </si>
  <si>
    <t>제12차전당대회도시락대금</t>
    <phoneticPr fontId="1" type="noConversion"/>
  </si>
  <si>
    <t>제12차전당대회생수대금</t>
    <phoneticPr fontId="1" type="noConversion"/>
  </si>
  <si>
    <t>제12차전당대회실무지원팀운영반납</t>
    <phoneticPr fontId="1" type="noConversion"/>
  </si>
  <si>
    <t>제27차상임전국위 및 제12차전국위개최관련반납</t>
    <phoneticPr fontId="1" type="noConversion"/>
  </si>
  <si>
    <t>평창동계올림픽유치특위5차회의위임</t>
    <phoneticPr fontId="1" type="noConversion"/>
  </si>
  <si>
    <t>대표최고위원평창동계올림픽유치특위참석관련위임</t>
    <phoneticPr fontId="1" type="noConversion"/>
  </si>
  <si>
    <t>제12차전당대회(비대위실무지원팀)관련반납</t>
    <phoneticPr fontId="1" type="noConversion"/>
  </si>
  <si>
    <t>제12차전당대회(투개표및선거관리소위원회)관련반납</t>
    <phoneticPr fontId="1" type="noConversion"/>
  </si>
  <si>
    <t>비상대책위권역별순회방문관련반납</t>
    <phoneticPr fontId="1" type="noConversion"/>
  </si>
  <si>
    <t>제12차전당대회TV토론회행사관련반납</t>
    <phoneticPr fontId="1" type="noConversion"/>
  </si>
  <si>
    <t>제12차전당대회권역별비전발표회출장반납</t>
    <phoneticPr fontId="1" type="noConversion"/>
  </si>
  <si>
    <t>제12차전당대회행사장쓰레기처리비용</t>
    <phoneticPr fontId="1" type="noConversion"/>
  </si>
  <si>
    <t>제27차상임전국위 및 제12차전국위현수막, 비표제작</t>
    <phoneticPr fontId="1" type="noConversion"/>
  </si>
  <si>
    <t>제12차전당대회당헌개정안책자제작등</t>
    <phoneticPr fontId="1" type="noConversion"/>
  </si>
  <si>
    <t>제12차전당대회당헌개정안책자제작등(재개정)</t>
    <phoneticPr fontId="1" type="noConversion"/>
  </si>
  <si>
    <t>제12차전국위비표등추가제작</t>
    <phoneticPr fontId="1" type="noConversion"/>
  </si>
  <si>
    <t>제12차전당대회권역별비전발표회준비상황반납</t>
    <phoneticPr fontId="1" type="noConversion"/>
  </si>
  <si>
    <t>평창동계올림픽유치특위5차회의현수막</t>
    <phoneticPr fontId="1" type="noConversion"/>
  </si>
  <si>
    <t>제12차전당대회질서유지</t>
    <phoneticPr fontId="1" type="noConversion"/>
  </si>
  <si>
    <t>제12차전당대회질서유지용역</t>
    <phoneticPr fontId="1" type="noConversion"/>
  </si>
  <si>
    <t>제12차전당대회캠페인버튼제작</t>
    <phoneticPr fontId="1" type="noConversion"/>
  </si>
  <si>
    <t>제27회상임전국위 및 제12차전국위질서유지</t>
    <phoneticPr fontId="1" type="noConversion"/>
  </si>
  <si>
    <t>제12차전국위질서유지</t>
    <phoneticPr fontId="1" type="noConversion"/>
  </si>
  <si>
    <t>당사1층게시판사진교체</t>
    <phoneticPr fontId="1" type="noConversion"/>
  </si>
  <si>
    <t>당사백보드제작및교체</t>
    <phoneticPr fontId="1" type="noConversion"/>
  </si>
  <si>
    <t>총무팀간담회비등</t>
    <phoneticPr fontId="1" type="noConversion"/>
  </si>
  <si>
    <t>대변인행정실음료등</t>
    <phoneticPr fontId="1" type="noConversion"/>
  </si>
  <si>
    <t>기획조정물품구입등</t>
    <phoneticPr fontId="1" type="noConversion"/>
  </si>
  <si>
    <t>청년위순회토론회출장반납</t>
    <phoneticPr fontId="1" type="noConversion"/>
  </si>
  <si>
    <t>청년국6월정기활동위임(오류입금)</t>
    <phoneticPr fontId="1" type="noConversion"/>
  </si>
  <si>
    <t>총무국식대2건</t>
    <phoneticPr fontId="1" type="noConversion"/>
  </si>
  <si>
    <t>기획조정국신문대금등</t>
    <phoneticPr fontId="1" type="noConversion"/>
  </si>
  <si>
    <t>제12차전당대회(비표교환)관련반납</t>
    <phoneticPr fontId="1" type="noConversion"/>
  </si>
  <si>
    <t>재정팀격려</t>
    <phoneticPr fontId="1" type="noConversion"/>
  </si>
  <si>
    <t>기획조정국우편요금등</t>
    <phoneticPr fontId="1" type="noConversion"/>
  </si>
  <si>
    <t>광주,전남 사무처활동비</t>
    <phoneticPr fontId="1" type="noConversion"/>
  </si>
  <si>
    <t>당원정보수정작업당원명부인쇄</t>
    <phoneticPr fontId="1" type="noConversion"/>
  </si>
  <si>
    <t>중앙연수관련물품구입(경북상주, 구미을)</t>
    <phoneticPr fontId="1" type="noConversion"/>
  </si>
  <si>
    <t>중앙연수관련물품구입(경북구미갑, 포항북)</t>
    <phoneticPr fontId="1" type="noConversion"/>
  </si>
  <si>
    <t>중앙연수관련물품구입(경북영주)</t>
    <phoneticPr fontId="1" type="noConversion"/>
  </si>
  <si>
    <t>중앙연수관련임명장제작</t>
    <phoneticPr fontId="1" type="noConversion"/>
  </si>
  <si>
    <t>2018평창동계올림픽유치축하현수막</t>
    <phoneticPr fontId="1" type="noConversion"/>
  </si>
  <si>
    <t>한나라매거진출연료등(11편)</t>
    <phoneticPr fontId="1" type="noConversion"/>
  </si>
  <si>
    <t>캠퍼스Q관련위임</t>
    <phoneticPr fontId="1" type="noConversion"/>
  </si>
  <si>
    <t>재정위원감사서한발송</t>
    <phoneticPr fontId="1" type="noConversion"/>
  </si>
  <si>
    <t>청년국5월봉사활동반납</t>
    <phoneticPr fontId="1" type="noConversion"/>
  </si>
  <si>
    <t>기획조정국통신요금</t>
    <phoneticPr fontId="1" type="noConversion"/>
  </si>
  <si>
    <t>기획조정국생수구입등</t>
    <phoneticPr fontId="1" type="noConversion"/>
  </si>
  <si>
    <t>재정위원장명패제작</t>
    <phoneticPr fontId="1" type="noConversion"/>
  </si>
  <si>
    <t>제12차전당대회투표결과 이송관련차량</t>
    <phoneticPr fontId="1" type="noConversion"/>
  </si>
  <si>
    <t>청년국6월정기활동반납</t>
    <phoneticPr fontId="1" type="noConversion"/>
  </si>
  <si>
    <t>제12차전당대회투표결과이송출장비</t>
    <phoneticPr fontId="1" type="noConversion"/>
  </si>
  <si>
    <t>총무국교통비</t>
    <phoneticPr fontId="1" type="noConversion"/>
  </si>
  <si>
    <t>청년국7월봉사활동위임</t>
    <phoneticPr fontId="1" type="noConversion"/>
  </si>
  <si>
    <t>대변인행정실운영반납</t>
    <phoneticPr fontId="1" type="noConversion"/>
  </si>
  <si>
    <t>상임전국위, 전국위당헌당규집제작</t>
    <phoneticPr fontId="1" type="noConversion"/>
  </si>
  <si>
    <t>재정팀회계수당</t>
    <phoneticPr fontId="1" type="noConversion"/>
  </si>
  <si>
    <t>대표최고위원실당무관련교통비</t>
    <phoneticPr fontId="1" type="noConversion"/>
  </si>
  <si>
    <t>총무팀식대등</t>
    <phoneticPr fontId="1" type="noConversion"/>
  </si>
  <si>
    <t>대표최고위원실당무관련교통비및수수류</t>
    <phoneticPr fontId="1" type="noConversion"/>
  </si>
  <si>
    <t>대표최고위원실당무관련식대2건</t>
    <phoneticPr fontId="1" type="noConversion"/>
  </si>
  <si>
    <t>사무총장실교통비반환수수료</t>
    <phoneticPr fontId="1" type="noConversion"/>
  </si>
  <si>
    <t>총무팀교통비</t>
    <phoneticPr fontId="1" type="noConversion"/>
  </si>
  <si>
    <t>대표최고위원실 수해지역방문</t>
    <phoneticPr fontId="1" type="noConversion"/>
  </si>
  <si>
    <t>대표최고위원실당사경비위문</t>
    <phoneticPr fontId="1" type="noConversion"/>
  </si>
  <si>
    <t>대표최고위원실당무관련물품구입비</t>
    <phoneticPr fontId="1" type="noConversion"/>
  </si>
  <si>
    <t>재정팀택배비</t>
    <phoneticPr fontId="1" type="noConversion"/>
  </si>
  <si>
    <t>7월봉사활동관련차량임대</t>
    <phoneticPr fontId="1" type="noConversion"/>
  </si>
  <si>
    <t>재정팀운영위임</t>
    <phoneticPr fontId="1" type="noConversion"/>
  </si>
  <si>
    <t>평창동계오림픽특위해단식관련위임</t>
    <phoneticPr fontId="1" type="noConversion"/>
  </si>
  <si>
    <t>한나라매거진출연료등(12편)</t>
    <phoneticPr fontId="1" type="noConversion"/>
  </si>
  <si>
    <t>수해지역봉사활동관련위임</t>
    <phoneticPr fontId="1" type="noConversion"/>
  </si>
  <si>
    <t>사무총장베트남방문위임</t>
    <phoneticPr fontId="1" type="noConversion"/>
  </si>
  <si>
    <t>대표최고위원실당무관련주유비</t>
    <phoneticPr fontId="1" type="noConversion"/>
  </si>
  <si>
    <t>국제운영반납</t>
    <phoneticPr fontId="1" type="noConversion"/>
  </si>
  <si>
    <t>사무총장실항공료취소수수료</t>
    <phoneticPr fontId="1" type="noConversion"/>
  </si>
  <si>
    <t>대변인행정실교통비</t>
    <phoneticPr fontId="1" type="noConversion"/>
  </si>
  <si>
    <t>제12차전당대회관련차량대여</t>
    <phoneticPr fontId="1" type="noConversion"/>
  </si>
  <si>
    <t>기획조정국행사진행보드피켓제작</t>
    <phoneticPr fontId="1" type="noConversion"/>
  </si>
  <si>
    <t>대표평창동계올림픽유치특위회의참석차량임대</t>
    <phoneticPr fontId="1" type="noConversion"/>
  </si>
  <si>
    <t>대표최고위원실당무관련식대 등3건</t>
    <phoneticPr fontId="1" type="noConversion"/>
  </si>
  <si>
    <t>조직강화특위관련위임</t>
    <phoneticPr fontId="1" type="noConversion"/>
  </si>
  <si>
    <t>10.26재보궐선거중앙당공천심사관련위임</t>
    <phoneticPr fontId="1" type="noConversion"/>
  </si>
  <si>
    <t>재외국민국미국출장반납</t>
    <phoneticPr fontId="1" type="noConversion"/>
  </si>
  <si>
    <t>재해대책위종합상황실상황판제작</t>
    <phoneticPr fontId="1" type="noConversion"/>
  </si>
  <si>
    <t>조직강화특위위원장활동위임</t>
    <phoneticPr fontId="1" type="noConversion"/>
  </si>
  <si>
    <t>당원증추가제작(잔금)</t>
    <phoneticPr fontId="1" type="noConversion"/>
  </si>
  <si>
    <t>평창동계올림픽특위감사패등제작</t>
    <phoneticPr fontId="1" type="noConversion"/>
  </si>
  <si>
    <t>제6차 장애인대회위임</t>
    <phoneticPr fontId="1" type="noConversion"/>
  </si>
  <si>
    <t>제7차 중앙위원회선거인단대회위임</t>
    <phoneticPr fontId="1" type="noConversion"/>
  </si>
  <si>
    <t>총무국간담회식대</t>
    <phoneticPr fontId="1" type="noConversion"/>
  </si>
  <si>
    <t>당무점검출장비</t>
    <phoneticPr fontId="1" type="noConversion"/>
  </si>
  <si>
    <t>웹디자인그래픽소스구입위임</t>
    <phoneticPr fontId="1" type="noConversion"/>
  </si>
  <si>
    <t>한양원</t>
    <phoneticPr fontId="1" type="noConversion"/>
  </si>
  <si>
    <t>정기국회대비의원연찬회관련위임</t>
    <phoneticPr fontId="1" type="noConversion"/>
  </si>
  <si>
    <t>8월봉사활동위임</t>
    <phoneticPr fontId="1" type="noConversion"/>
  </si>
  <si>
    <t>제7차전국청년대회관련위임</t>
    <phoneticPr fontId="1" type="noConversion"/>
  </si>
  <si>
    <t>국회대표실, 원내대표실백보드제작, 교체</t>
    <phoneticPr fontId="1" type="noConversion"/>
  </si>
  <si>
    <t>대표최고위원실교통비반환수수료</t>
    <phoneticPr fontId="1" type="noConversion"/>
  </si>
  <si>
    <t>캠퍼스Q관련반납</t>
    <phoneticPr fontId="1" type="noConversion"/>
  </si>
  <si>
    <t>의원연찬회관련위임</t>
    <phoneticPr fontId="1" type="noConversion"/>
  </si>
  <si>
    <t>대변인행정실교식대등</t>
    <phoneticPr fontId="1" type="noConversion"/>
  </si>
  <si>
    <t>대변읺애정실교통비</t>
    <phoneticPr fontId="1" type="noConversion"/>
  </si>
  <si>
    <t>제7차전국청년대회관련반납</t>
    <phoneticPr fontId="1" type="noConversion"/>
  </si>
  <si>
    <t>중앙연수시설임대료</t>
    <phoneticPr fontId="1" type="noConversion"/>
  </si>
  <si>
    <t>중앙연수강의료(울산남구을)</t>
    <phoneticPr fontId="1" type="noConversion"/>
  </si>
  <si>
    <t>중앙연수(경북김천)위임</t>
    <phoneticPr fontId="1" type="noConversion"/>
  </si>
  <si>
    <t>재보선기획단운영위임</t>
    <phoneticPr fontId="1" type="noConversion"/>
  </si>
  <si>
    <t>조직강화특별위원회위임</t>
    <phoneticPr fontId="1" type="noConversion"/>
  </si>
  <si>
    <t>당원디지털교육관련위임</t>
    <phoneticPr fontId="1" type="noConversion"/>
  </si>
  <si>
    <t>제7차중앙위원회선거인단대회반납</t>
    <phoneticPr fontId="1" type="noConversion"/>
  </si>
  <si>
    <t>대표최고위원실당무관련식대등2건</t>
    <phoneticPr fontId="1" type="noConversion"/>
  </si>
  <si>
    <t>최고위원활동비</t>
    <phoneticPr fontId="1" type="noConversion"/>
  </si>
  <si>
    <t>중앙연수(서울)위임</t>
    <phoneticPr fontId="1" type="noConversion"/>
  </si>
  <si>
    <t>총무국물품구입</t>
    <phoneticPr fontId="1" type="noConversion"/>
  </si>
  <si>
    <t>총무팀간담회식대</t>
    <phoneticPr fontId="1" type="noConversion"/>
  </si>
  <si>
    <t>총무국식대등2건</t>
    <phoneticPr fontId="1" type="noConversion"/>
  </si>
  <si>
    <t>수해지역봉사활동관련반납</t>
    <phoneticPr fontId="1" type="noConversion"/>
  </si>
  <si>
    <t>대전시당현지실태조사위임</t>
    <phoneticPr fontId="1" type="noConversion"/>
  </si>
  <si>
    <t>중앙연수(서울)대관료</t>
    <phoneticPr fontId="1" type="noConversion"/>
  </si>
  <si>
    <t>정기국회대비의원연찬회관련반납</t>
    <phoneticPr fontId="1" type="noConversion"/>
  </si>
  <si>
    <t>조직강화특별위원회반납</t>
    <phoneticPr fontId="1" type="noConversion"/>
  </si>
  <si>
    <t>제7차중앙위원회선거인단대회생중계등</t>
    <phoneticPr fontId="1" type="noConversion"/>
  </si>
  <si>
    <t>제6차장애인대회홍보물등제작</t>
    <phoneticPr fontId="1" type="noConversion"/>
  </si>
  <si>
    <t>8월봉사활동현수막제장</t>
    <phoneticPr fontId="1" type="noConversion"/>
  </si>
  <si>
    <t>8월봉사활동차량임대</t>
    <phoneticPr fontId="1" type="noConversion"/>
  </si>
  <si>
    <t>제7차전국청년대회포스터제작등</t>
    <phoneticPr fontId="1" type="noConversion"/>
  </si>
  <si>
    <t>중앙연수(경북김천)반납</t>
    <phoneticPr fontId="1" type="noConversion"/>
  </si>
  <si>
    <t>중앙연수(경북김천, 울산남구을)교재</t>
    <phoneticPr fontId="1" type="noConversion"/>
  </si>
  <si>
    <t>중앙연수(경북김천, 울산남구을)물품</t>
    <phoneticPr fontId="1" type="noConversion"/>
  </si>
  <si>
    <t>중앙연수(경북김천, 울산남구을)백보드</t>
    <phoneticPr fontId="1" type="noConversion"/>
  </si>
  <si>
    <t>중앙연수(경북김천, 울산남구을)표창장등</t>
    <phoneticPr fontId="1" type="noConversion"/>
  </si>
  <si>
    <t>중앙연수(서울, 경북경산청도)현수막</t>
    <phoneticPr fontId="1" type="noConversion"/>
  </si>
  <si>
    <t>원내대책회의및주요당직자회의현수막</t>
    <phoneticPr fontId="1" type="noConversion"/>
  </si>
  <si>
    <t>당포켓용수첩제작</t>
    <phoneticPr fontId="1" type="noConversion"/>
  </si>
  <si>
    <t>대표최고위원대학생과의토론회생중계</t>
    <phoneticPr fontId="1" type="noConversion"/>
  </si>
  <si>
    <t>정기국회대비의원연찬회차량임대</t>
    <phoneticPr fontId="1" type="noConversion"/>
  </si>
  <si>
    <t>정기국회대비의원연찬회식대등</t>
    <phoneticPr fontId="1" type="noConversion"/>
  </si>
  <si>
    <t>정기국회대비의원연찬회현수막제작</t>
    <phoneticPr fontId="1" type="noConversion"/>
  </si>
  <si>
    <t>정기국회대비의원연찬회자료집제작</t>
    <phoneticPr fontId="1" type="noConversion"/>
  </si>
  <si>
    <t>대표최고위원실물품구입비(해병대방문격려)</t>
    <phoneticPr fontId="1" type="noConversion"/>
  </si>
  <si>
    <t>재외동포수필공모상패및상장우편발송위임</t>
    <phoneticPr fontId="1" type="noConversion"/>
  </si>
  <si>
    <t>중앙연수(경북김천, 울산남구을)출장비</t>
    <phoneticPr fontId="1" type="noConversion"/>
  </si>
  <si>
    <t>중앙연수(경북경산청도)위임</t>
    <phoneticPr fontId="1" type="noConversion"/>
  </si>
  <si>
    <t>중앙연수(경북경산청도)대관료</t>
    <phoneticPr fontId="1" type="noConversion"/>
  </si>
  <si>
    <t>2011국정감사종합상황실운영위임</t>
    <phoneticPr fontId="1" type="noConversion"/>
  </si>
  <si>
    <t>제7차중앙위원회선거인단대회관련주차</t>
    <phoneticPr fontId="1" type="noConversion"/>
  </si>
  <si>
    <t>재보선기획단운영추가위임</t>
    <phoneticPr fontId="1" type="noConversion"/>
  </si>
  <si>
    <t>당영문브로셔배포위임</t>
    <phoneticPr fontId="1" type="noConversion"/>
  </si>
  <si>
    <t>제6차장애인대회반납</t>
    <phoneticPr fontId="1" type="noConversion"/>
  </si>
  <si>
    <t>중앙연수(서울, 경북경산청도) 강의료</t>
    <phoneticPr fontId="1" type="noConversion"/>
  </si>
  <si>
    <t>중앙연수(서울, 경북경산청도) 출장비</t>
    <phoneticPr fontId="1" type="noConversion"/>
  </si>
  <si>
    <t>중앙연수(충북충주) 강의료</t>
    <phoneticPr fontId="1" type="noConversion"/>
  </si>
  <si>
    <t>사무총장실식대(두마)카드사할인</t>
    <phoneticPr fontId="1" type="noConversion"/>
  </si>
  <si>
    <t>대변인행정실식대 등 3건</t>
    <phoneticPr fontId="1" type="noConversion"/>
  </si>
  <si>
    <t>전당대회선관위자료집등</t>
    <phoneticPr fontId="1" type="noConversion"/>
  </si>
  <si>
    <t>제7차중앙위원회선거인단대회관련노트북대여</t>
    <phoneticPr fontId="1" type="noConversion"/>
  </si>
  <si>
    <t>캠퍼스Q4기 책자제작등</t>
    <phoneticPr fontId="1" type="noConversion"/>
  </si>
  <si>
    <t>27차 상임전국위 및 12차전국위공고문및책자</t>
    <phoneticPr fontId="1" type="noConversion"/>
  </si>
  <si>
    <t>중앙연수(서울, 경북경산청도)교재비</t>
    <phoneticPr fontId="1" type="noConversion"/>
  </si>
  <si>
    <t>중앙연수(서울, 경북경산청도)물품구입</t>
    <phoneticPr fontId="1" type="noConversion"/>
  </si>
  <si>
    <t>추석귀성인사용어깨띠제작</t>
    <phoneticPr fontId="1" type="noConversion"/>
  </si>
  <si>
    <t>추석인사당사외벽현수막제작</t>
    <phoneticPr fontId="1" type="noConversion"/>
  </si>
  <si>
    <t>재외동포수필공모상패제작</t>
    <phoneticPr fontId="1" type="noConversion"/>
  </si>
  <si>
    <t>대표최고위원실당무관련식대3건</t>
    <phoneticPr fontId="1" type="noConversion"/>
  </si>
  <si>
    <t>10.26재보궐후보자추천장수여식물품구입</t>
    <phoneticPr fontId="1" type="noConversion"/>
  </si>
  <si>
    <t>중앙연수(경북김천, 울산남구을)현수막</t>
    <phoneticPr fontId="1" type="noConversion"/>
  </si>
  <si>
    <t>중앙연수(경북경산청도)반납</t>
    <phoneticPr fontId="1" type="noConversion"/>
  </si>
  <si>
    <t>당원디지털교육관련반납</t>
    <phoneticPr fontId="1" type="noConversion"/>
  </si>
  <si>
    <t>중앙연수(서울)반납</t>
    <phoneticPr fontId="1" type="noConversion"/>
  </si>
  <si>
    <t>중앙연수(경북문경예천)반납</t>
    <phoneticPr fontId="1" type="noConversion"/>
  </si>
  <si>
    <t>정기국회대비의원연찬회시설임대료등</t>
    <phoneticPr fontId="1" type="noConversion"/>
  </si>
  <si>
    <t>10.26재보궐후보자추천장수여식인쇄비</t>
    <phoneticPr fontId="1" type="noConversion"/>
  </si>
  <si>
    <t>중앙연수(경북문경예천)</t>
    <phoneticPr fontId="1" type="noConversion"/>
  </si>
  <si>
    <t>사무처도시락세미나위임</t>
    <phoneticPr fontId="1" type="noConversion"/>
  </si>
  <si>
    <t>시도당당무점검출장</t>
    <phoneticPr fontId="1" type="noConversion"/>
  </si>
  <si>
    <t>중앙연수(경북문경예천)대관료</t>
    <phoneticPr fontId="1" type="noConversion"/>
  </si>
  <si>
    <t>중앙연수(경북문경예천)현수막 등</t>
    <phoneticPr fontId="1" type="noConversion"/>
  </si>
  <si>
    <t>사무총장실식대3건</t>
    <phoneticPr fontId="1" type="noConversion"/>
  </si>
  <si>
    <t>10.26재보선출장비</t>
    <phoneticPr fontId="1" type="noConversion"/>
  </si>
  <si>
    <t>10.26재보궐후보자추천장수여식꽃구입</t>
    <phoneticPr fontId="1" type="noConversion"/>
  </si>
  <si>
    <t>사무처도시락세미나강사료</t>
    <phoneticPr fontId="1" type="noConversion"/>
  </si>
  <si>
    <t>대표최고의원실사무처국감격려간식</t>
    <phoneticPr fontId="1" type="noConversion"/>
  </si>
  <si>
    <t>대변인행정실간식비</t>
    <phoneticPr fontId="1" type="noConversion"/>
  </si>
  <si>
    <t>사무총장신운영반납</t>
    <phoneticPr fontId="1" type="noConversion"/>
  </si>
  <si>
    <t>10.26재보궐후보자추천장수여식위임</t>
    <phoneticPr fontId="1" type="noConversion"/>
  </si>
  <si>
    <t>사무처도시락세미나반납</t>
    <phoneticPr fontId="1" type="noConversion"/>
  </si>
  <si>
    <t>재외국민국운영반납</t>
    <phoneticPr fontId="1" type="noConversion"/>
  </si>
  <si>
    <t>중앙연수(경북포항남구울릉군)위임</t>
    <phoneticPr fontId="1" type="noConversion"/>
  </si>
  <si>
    <t>당원디지털교육출장관련위임</t>
    <phoneticPr fontId="1" type="noConversion"/>
  </si>
  <si>
    <t>중앙연수(경북김천, 울산남구을)사무집기임대</t>
    <phoneticPr fontId="1" type="noConversion"/>
  </si>
  <si>
    <t>정기국회대비의원연찬회전기통신설비</t>
    <phoneticPr fontId="1" type="noConversion"/>
  </si>
  <si>
    <t>대표최고위원실당무관련버스대절비</t>
    <phoneticPr fontId="1" type="noConversion"/>
  </si>
  <si>
    <t>대표최고위원개성공단방문관련식대</t>
    <phoneticPr fontId="1" type="noConversion"/>
  </si>
  <si>
    <t>연수국운영위임</t>
    <phoneticPr fontId="1" type="noConversion"/>
  </si>
  <si>
    <t>개산1366(2011)주년개산문화대재참석위임</t>
    <phoneticPr fontId="1" type="noConversion"/>
  </si>
  <si>
    <t>중앙연수(서울)시설임대</t>
    <phoneticPr fontId="1" type="noConversion"/>
  </si>
  <si>
    <t>10.26재보궐선거후보자지원</t>
    <phoneticPr fontId="1" type="noConversion"/>
  </si>
  <si>
    <t>중앙연수(경북포항남구울릉군)강의료</t>
    <phoneticPr fontId="1" type="noConversion"/>
  </si>
  <si>
    <t>중앙홍보위원회임명장수여 및 간담회위임</t>
    <phoneticPr fontId="1" type="noConversion"/>
  </si>
  <si>
    <t>사무총장실철도승차권반환 수수료</t>
    <phoneticPr fontId="1" type="noConversion"/>
  </si>
  <si>
    <t>사무처영화(도가니)관람위임</t>
    <phoneticPr fontId="1" type="noConversion"/>
  </si>
  <si>
    <t>재외국민위원회자문위원위촉장우편발송위임</t>
    <phoneticPr fontId="1" type="noConversion"/>
  </si>
  <si>
    <t>당국제위원회임명장수여식 및 제1차회의개최위임</t>
    <phoneticPr fontId="1" type="noConversion"/>
  </si>
  <si>
    <t>대변인행정실교통비2건</t>
    <phoneticPr fontId="1" type="noConversion"/>
  </si>
  <si>
    <t>10.26재보궐클린선거감시단등위임</t>
    <phoneticPr fontId="1" type="noConversion"/>
  </si>
  <si>
    <t>대표최고위원취임100일행사관련위임</t>
    <phoneticPr fontId="1" type="noConversion"/>
  </si>
  <si>
    <t>지방자치안전위임명장수여위임</t>
    <phoneticPr fontId="1" type="noConversion"/>
  </si>
  <si>
    <t>재외동포수필공모상패및상장우편발송반납</t>
    <phoneticPr fontId="1" type="noConversion"/>
  </si>
  <si>
    <t>재외국민위원회자문위원위촉장우편발송봉투제작</t>
    <phoneticPr fontId="1" type="noConversion"/>
  </si>
  <si>
    <t>재외국민국장, 위원장미주교민활동항공료등</t>
    <phoneticPr fontId="1" type="noConversion"/>
  </si>
  <si>
    <t>대표최고위원개성공단방문관련위임</t>
    <phoneticPr fontId="1" type="noConversion"/>
  </si>
  <si>
    <t>미주교활동위임</t>
    <phoneticPr fontId="1" type="noConversion"/>
  </si>
  <si>
    <t>중앙연수(경북문경예천)교재제작</t>
    <phoneticPr fontId="1" type="noConversion"/>
  </si>
  <si>
    <t>중앙연수(충북충주)교재제작</t>
    <phoneticPr fontId="1" type="noConversion"/>
  </si>
  <si>
    <t>10.26재보궐선거후보자 추천장수여식 현수막제작</t>
    <phoneticPr fontId="1" type="noConversion"/>
  </si>
  <si>
    <t>개산1366(2011)주년개산문화대재참석반납</t>
    <phoneticPr fontId="1" type="noConversion"/>
  </si>
  <si>
    <t>제7차중앙위원회선거인단대회홍보물제작</t>
    <phoneticPr fontId="1" type="noConversion"/>
  </si>
  <si>
    <t>중앙위원회선거인단대회리본명찰제작</t>
    <phoneticPr fontId="1" type="noConversion"/>
  </si>
  <si>
    <t>메일발송솔류션유지보수등</t>
    <phoneticPr fontId="1" type="noConversion"/>
  </si>
  <si>
    <t>지역발전특별위임명장수여식 및 정책특강현수막등</t>
    <phoneticPr fontId="1" type="noConversion"/>
  </si>
  <si>
    <t>대변인행정실수첩제작등위임</t>
    <phoneticPr fontId="1" type="noConversion"/>
  </si>
  <si>
    <t>10.26재보궐선거출장비</t>
    <phoneticPr fontId="1" type="noConversion"/>
  </si>
  <si>
    <t>대변인행정실식대등3건</t>
    <phoneticPr fontId="1" type="noConversion"/>
  </si>
  <si>
    <t>사무처영화(도가니)관람반납</t>
    <phoneticPr fontId="1" type="noConversion"/>
  </si>
  <si>
    <t>10.26재보궐선거종합상황실운영위임</t>
    <phoneticPr fontId="1" type="noConversion"/>
  </si>
  <si>
    <t>중앙홍보위원회임명장수여 및 간담회반납</t>
    <phoneticPr fontId="1" type="noConversion"/>
  </si>
  <si>
    <t>2011국정감사종합상황실운영반납</t>
    <phoneticPr fontId="1" type="noConversion"/>
  </si>
  <si>
    <t>대표최고위원실법인카드할인</t>
    <phoneticPr fontId="1" type="noConversion"/>
  </si>
  <si>
    <t>사무총장실도서구입</t>
    <phoneticPr fontId="1" type="noConversion"/>
  </si>
  <si>
    <t>대변인행정실식대등 2건</t>
    <phoneticPr fontId="1" type="noConversion"/>
  </si>
  <si>
    <t>총무팀식대2건</t>
    <phoneticPr fontId="1" type="noConversion"/>
  </si>
  <si>
    <t>대표최고위원실당무관련교통비(반환수수료)</t>
    <phoneticPr fontId="1" type="noConversion"/>
  </si>
  <si>
    <t>10.26재보궐선거공심위오찬활동위임</t>
    <phoneticPr fontId="1" type="noConversion"/>
  </si>
  <si>
    <t>재보선정책지원팀운영위임</t>
    <phoneticPr fontId="1" type="noConversion"/>
  </si>
  <si>
    <t>세계한인경제인대회및교민간담회참석항공료</t>
    <phoneticPr fontId="1" type="noConversion"/>
  </si>
  <si>
    <t>10.26재보궐유세지원위임</t>
    <phoneticPr fontId="1" type="noConversion"/>
  </si>
  <si>
    <t>세계한인경제인대회및교민간담회참석위임</t>
    <phoneticPr fontId="1" type="noConversion"/>
  </si>
  <si>
    <t>나후보초청시민과의대화 아나운서, 작가비</t>
    <phoneticPr fontId="1" type="noConversion"/>
  </si>
  <si>
    <t>10.26재보궐선거출장비반납(9/29일자입금분)</t>
    <phoneticPr fontId="1" type="noConversion"/>
  </si>
  <si>
    <t>대변인행정실음료</t>
    <phoneticPr fontId="1" type="noConversion"/>
  </si>
  <si>
    <t>대변인행정실간식대</t>
    <phoneticPr fontId="1" type="noConversion"/>
  </si>
  <si>
    <t>재외국민위원회자문위원위촉장우편발송반납</t>
    <phoneticPr fontId="1" type="noConversion"/>
  </si>
  <si>
    <t>총무팀식대등2건</t>
    <phoneticPr fontId="1" type="noConversion"/>
  </si>
  <si>
    <t>중앙연수(경북경산청도)현수막제작</t>
    <phoneticPr fontId="1" type="noConversion"/>
  </si>
  <si>
    <t>대표최고위원실당무관련사무처간식대</t>
    <phoneticPr fontId="1" type="noConversion"/>
  </si>
  <si>
    <t>총무국출장교통비등</t>
    <phoneticPr fontId="1" type="noConversion"/>
  </si>
  <si>
    <t>10.26재보궐선거개표상황실운영위임</t>
    <phoneticPr fontId="1" type="noConversion"/>
  </si>
  <si>
    <t>제14기 한나라정치대학원위임</t>
    <phoneticPr fontId="1" type="noConversion"/>
  </si>
  <si>
    <t>10.26재보선야근수당</t>
    <phoneticPr fontId="1" type="noConversion"/>
  </si>
  <si>
    <t>사무총장실잡비</t>
    <phoneticPr fontId="1" type="noConversion"/>
  </si>
  <si>
    <t>광주인화학교성폭력사건진상조사관련위임</t>
    <phoneticPr fontId="1" type="noConversion"/>
  </si>
  <si>
    <t>총무국물품구입등</t>
    <phoneticPr fontId="1" type="noConversion"/>
  </si>
  <si>
    <t>총무국식대 등</t>
    <phoneticPr fontId="1" type="noConversion"/>
  </si>
  <si>
    <t>총무국식대 등 3건</t>
    <phoneticPr fontId="1" type="noConversion"/>
  </si>
  <si>
    <t>대표최고위원회취임100일행사관련반납</t>
    <phoneticPr fontId="1" type="noConversion"/>
  </si>
  <si>
    <t>대표최고위원취임101일행사관련현수막제작</t>
    <phoneticPr fontId="1" type="noConversion"/>
  </si>
  <si>
    <t>한나라비전2012액자제작</t>
    <phoneticPr fontId="1" type="noConversion"/>
  </si>
  <si>
    <t>재외국민국장, 위원장미주교민활동명함제작등</t>
    <phoneticPr fontId="1" type="noConversion"/>
  </si>
  <si>
    <t>중앙청년위원회및 대학생봉사단10월운영위임</t>
    <phoneticPr fontId="1" type="noConversion"/>
  </si>
  <si>
    <t>10.26재보궐선거중앙당공천심사관련반납</t>
    <phoneticPr fontId="1" type="noConversion"/>
  </si>
  <si>
    <t>국제민주연맹(IDU)초청, 영국당수회의총회참석위임</t>
    <phoneticPr fontId="1" type="noConversion"/>
  </si>
  <si>
    <t>10.26재보궐유세지원반납</t>
    <phoneticPr fontId="1" type="noConversion"/>
  </si>
  <si>
    <t>10.26재보궐선거출장</t>
    <phoneticPr fontId="1" type="noConversion"/>
  </si>
  <si>
    <t>총무국장격려</t>
    <phoneticPr fontId="1" type="noConversion"/>
  </si>
  <si>
    <t>총무팀출장교통비</t>
    <phoneticPr fontId="1" type="noConversion"/>
  </si>
  <si>
    <t>사무총장실물품구입등</t>
    <phoneticPr fontId="1" type="noConversion"/>
  </si>
  <si>
    <t>광주인화학교성폭력사건진상조사관련반납</t>
    <phoneticPr fontId="1" type="noConversion"/>
  </si>
  <si>
    <t>중앙청년위및 봉사단버스임차</t>
    <phoneticPr fontId="1" type="noConversion"/>
  </si>
  <si>
    <t>2011국정우수의원선정상패제작</t>
    <phoneticPr fontId="1" type="noConversion"/>
  </si>
  <si>
    <t>총무국음료구입등</t>
    <phoneticPr fontId="1" type="noConversion"/>
  </si>
  <si>
    <t>전략기획국식대2건</t>
    <phoneticPr fontId="1" type="noConversion"/>
  </si>
  <si>
    <t>전략기획국신문대금</t>
    <phoneticPr fontId="1" type="noConversion"/>
  </si>
  <si>
    <t>사무총장및재외국민위원장해외방문</t>
    <phoneticPr fontId="1" type="noConversion"/>
  </si>
  <si>
    <t>사무총장미챚외국민위원장해외방문위임</t>
    <phoneticPr fontId="1" type="noConversion"/>
  </si>
  <si>
    <t>대표최고위원실당무관련음료등</t>
    <phoneticPr fontId="1" type="noConversion"/>
  </si>
  <si>
    <t>시민과의대화무대미술비</t>
    <phoneticPr fontId="1" type="noConversion"/>
  </si>
  <si>
    <t>시민관의대화방송장비</t>
    <phoneticPr fontId="1" type="noConversion"/>
  </si>
  <si>
    <t>시민과의대화음향사용료</t>
    <phoneticPr fontId="1" type="noConversion"/>
  </si>
  <si>
    <t>시민과의대화프로듀싱</t>
    <phoneticPr fontId="1" type="noConversion"/>
  </si>
  <si>
    <t>당영문브로셔제작</t>
    <phoneticPr fontId="1" type="noConversion"/>
  </si>
  <si>
    <t>당전동문화발전특별위원회</t>
    <phoneticPr fontId="1" type="noConversion"/>
  </si>
  <si>
    <t>대표최고위원실당무관련식대할인</t>
    <phoneticPr fontId="1" type="noConversion"/>
  </si>
  <si>
    <t>시민과의대화영상장비</t>
    <phoneticPr fontId="1" type="noConversion"/>
  </si>
  <si>
    <t>총무국식대등4건</t>
    <phoneticPr fontId="1" type="noConversion"/>
  </si>
  <si>
    <t>웹컨퍼런스참가비납부위임</t>
    <phoneticPr fontId="1" type="noConversion"/>
  </si>
  <si>
    <t>제3회넷심투어진행위임</t>
    <phoneticPr fontId="1" type="noConversion"/>
  </si>
  <si>
    <t>대변인행정실간식등</t>
    <phoneticPr fontId="1" type="noConversion"/>
  </si>
  <si>
    <t>총무국출장식대등</t>
    <phoneticPr fontId="1" type="noConversion"/>
  </si>
  <si>
    <t>전략기획국음료구입등</t>
    <phoneticPr fontId="1" type="noConversion"/>
  </si>
  <si>
    <t>제13차전국위 및 창당14주년기념관련위임</t>
    <phoneticPr fontId="1" type="noConversion"/>
  </si>
  <si>
    <t>중앙연수(경남지역)위임</t>
    <phoneticPr fontId="1" type="noConversion"/>
  </si>
  <si>
    <t>중앙연수(경남지역)출장비</t>
    <phoneticPr fontId="1" type="noConversion"/>
  </si>
  <si>
    <t>재외국민위원장통합유럽한인총연합회임시총회위임</t>
    <phoneticPr fontId="1" type="noConversion"/>
  </si>
  <si>
    <t>재외국민위원장통합유럽한인총연합회임시총회참석</t>
    <phoneticPr fontId="1" type="noConversion"/>
  </si>
  <si>
    <t>대표최고위원실당무관교통비</t>
    <phoneticPr fontId="1" type="noConversion"/>
  </si>
  <si>
    <t>사무총장실식대등3건</t>
    <phoneticPr fontId="1" type="noConversion"/>
  </si>
  <si>
    <t>기획조정국물품구입</t>
    <phoneticPr fontId="1" type="noConversion"/>
  </si>
  <si>
    <t>당영문브로셔배포반납</t>
    <phoneticPr fontId="1" type="noConversion"/>
  </si>
  <si>
    <t>중앙연수원임명장수여식등위임</t>
    <phoneticPr fontId="1" type="noConversion"/>
  </si>
  <si>
    <t>미주교민활동반납</t>
    <phoneticPr fontId="1" type="noConversion"/>
  </si>
  <si>
    <t>사무총장실식대4건</t>
    <phoneticPr fontId="1" type="noConversion"/>
  </si>
  <si>
    <t>기획조정국교통비3건</t>
    <phoneticPr fontId="1" type="noConversion"/>
  </si>
  <si>
    <t>대변인행정교통비</t>
    <phoneticPr fontId="1" type="noConversion"/>
  </si>
  <si>
    <t>조직국식대</t>
    <phoneticPr fontId="1" type="noConversion"/>
  </si>
  <si>
    <t>대표최고위윈실당무관련위임</t>
    <phoneticPr fontId="1" type="noConversion"/>
  </si>
  <si>
    <t>제13차전국위 및 창당14주년기념식물품구입</t>
    <phoneticPr fontId="1" type="noConversion"/>
  </si>
  <si>
    <t>제13차전국위 및 창당14주년기념관련홍보동영상제작</t>
    <phoneticPr fontId="1" type="noConversion"/>
  </si>
  <si>
    <t>중앙연수(경북문경예천)물품구입</t>
    <phoneticPr fontId="1" type="noConversion"/>
  </si>
  <si>
    <t>중앙연수(경북포항남구)물품구입</t>
    <phoneticPr fontId="1" type="noConversion"/>
  </si>
  <si>
    <t>중앙연수(경남지역)물품구입</t>
    <phoneticPr fontId="1" type="noConversion"/>
  </si>
  <si>
    <t>국회의원및 당협위원장연석회의관련위임</t>
    <phoneticPr fontId="1" type="noConversion"/>
  </si>
  <si>
    <t>중앙연수(대구달서병)출장비</t>
    <phoneticPr fontId="1" type="noConversion"/>
  </si>
  <si>
    <t>중앙연수(대구달서병)위임</t>
    <phoneticPr fontId="1" type="noConversion"/>
  </si>
  <si>
    <t>14기한나라정치대학원강사료</t>
    <phoneticPr fontId="1" type="noConversion"/>
  </si>
  <si>
    <t>대변인행정실식대2등 2건</t>
    <phoneticPr fontId="1" type="noConversion"/>
  </si>
  <si>
    <t>제14기 한나라정치대학원반납</t>
    <phoneticPr fontId="1" type="noConversion"/>
  </si>
  <si>
    <t>총무팀출장교통비취소수수료</t>
    <phoneticPr fontId="1" type="noConversion"/>
  </si>
  <si>
    <t>당디지털팀(방송)신규</t>
    <phoneticPr fontId="1" type="noConversion"/>
  </si>
  <si>
    <t>중앙연수원임명장수여식등반납</t>
    <phoneticPr fontId="1" type="noConversion"/>
  </si>
  <si>
    <t>중앙연수(대구달서병)반납</t>
    <phoneticPr fontId="1" type="noConversion"/>
  </si>
  <si>
    <t>중국공산당대외연락부청년간부대표단일행접견위임</t>
    <phoneticPr fontId="1" type="noConversion"/>
  </si>
  <si>
    <t>당국회상임위원장선출관련위임</t>
    <phoneticPr fontId="1" type="noConversion"/>
  </si>
  <si>
    <t>중앙윤리위조찬회의위임</t>
    <phoneticPr fontId="1" type="noConversion"/>
  </si>
  <si>
    <t>제14기한나라정치대학원강사료</t>
    <phoneticPr fontId="1" type="noConversion"/>
  </si>
  <si>
    <t>제3회넷심투어현수막제작</t>
    <phoneticPr fontId="1" type="noConversion"/>
  </si>
  <si>
    <t>광주,전남사무처활동비</t>
    <phoneticPr fontId="1" type="noConversion"/>
  </si>
  <si>
    <t>중앙연수(경남9개지역)위임</t>
    <phoneticPr fontId="1" type="noConversion"/>
  </si>
  <si>
    <t>중앙연수(경남9개지역)출장비</t>
    <phoneticPr fontId="1" type="noConversion"/>
  </si>
  <si>
    <t>대변인행정실음료구입</t>
    <phoneticPr fontId="1" type="noConversion"/>
  </si>
  <si>
    <t>전략기획국식대등3건</t>
    <phoneticPr fontId="1" type="noConversion"/>
  </si>
  <si>
    <t>당국회상임위원장선출관련반납</t>
    <phoneticPr fontId="1" type="noConversion"/>
  </si>
  <si>
    <t>중앙연수(경남9개지역)반납</t>
    <phoneticPr fontId="1" type="noConversion"/>
  </si>
  <si>
    <t>총무국교통비 2건</t>
    <phoneticPr fontId="1" type="noConversion"/>
  </si>
  <si>
    <t>대변인행정실음료등 2건</t>
    <phoneticPr fontId="1" type="noConversion"/>
  </si>
  <si>
    <t>재정팀야근수당등</t>
    <phoneticPr fontId="1" type="noConversion"/>
  </si>
  <si>
    <t>제28차상임전국위 및 제14차전국위관련위임</t>
    <phoneticPr fontId="1" type="noConversion"/>
  </si>
  <si>
    <t>재외국민위원장통합유럽한인총연합회임시총회반납</t>
    <phoneticPr fontId="1" type="noConversion"/>
  </si>
  <si>
    <t>대변인행정실물품구입등</t>
    <phoneticPr fontId="1" type="noConversion"/>
  </si>
  <si>
    <t>사무총장및 재외국민위원장 호주, 뉴질랜드방문 반납</t>
    <phoneticPr fontId="1" type="noConversion"/>
  </si>
  <si>
    <t>제14기한나라정치대학원홍보물제작등</t>
    <phoneticPr fontId="1" type="noConversion"/>
  </si>
  <si>
    <t>중앙연수(대구달서병)물품구입</t>
    <phoneticPr fontId="1" type="noConversion"/>
  </si>
  <si>
    <t>중앙연수(경남9개지역)물품구입</t>
    <phoneticPr fontId="1" type="noConversion"/>
  </si>
  <si>
    <t>중앙연수(충남지역)물품구입</t>
    <phoneticPr fontId="1" type="noConversion"/>
  </si>
  <si>
    <t>당국회상임위원장선출현수막</t>
    <phoneticPr fontId="1" type="noConversion"/>
  </si>
  <si>
    <t>중앙윤리위조찬회의반납</t>
    <phoneticPr fontId="1" type="noConversion"/>
  </si>
  <si>
    <t>비상대책위원실당무관련식대</t>
    <phoneticPr fontId="1" type="noConversion"/>
  </si>
  <si>
    <t>총무국간담회</t>
    <phoneticPr fontId="1" type="noConversion"/>
  </si>
  <si>
    <t>사무총장대행실식대</t>
    <phoneticPr fontId="1" type="noConversion"/>
  </si>
  <si>
    <t>8월봉사활동반납</t>
    <phoneticPr fontId="1" type="noConversion"/>
  </si>
  <si>
    <t>중앙청년위원회및 대학생봉사단10월운영반납</t>
    <phoneticPr fontId="1" type="noConversion"/>
  </si>
  <si>
    <t>비상대책위원실당무관련교통비</t>
    <phoneticPr fontId="1" type="noConversion"/>
  </si>
  <si>
    <t>비상대책위원실당무관련교통비취소수수료</t>
    <phoneticPr fontId="1" type="noConversion"/>
  </si>
  <si>
    <t>한국철도공사</t>
    <phoneticPr fontId="1" type="noConversion"/>
  </si>
  <si>
    <t>조직국식대3건</t>
    <phoneticPr fontId="1" type="noConversion"/>
  </si>
  <si>
    <t>비상대책위원회당무관련반납</t>
    <phoneticPr fontId="1" type="noConversion"/>
  </si>
  <si>
    <t>제14기한나라정치대학원반납</t>
    <phoneticPr fontId="1" type="noConversion"/>
  </si>
  <si>
    <t>당사1,2회의실 및 국회대표실백보드교체등</t>
    <phoneticPr fontId="1" type="noConversion"/>
  </si>
  <si>
    <t>차이나프로</t>
    <phoneticPr fontId="1" type="noConversion"/>
  </si>
  <si>
    <t>전복집</t>
    <phoneticPr fontId="1" type="noConversion"/>
  </si>
  <si>
    <t>하누소</t>
    <phoneticPr fontId="1" type="noConversion"/>
  </si>
  <si>
    <t>가야한정식</t>
    <phoneticPr fontId="1" type="noConversion"/>
  </si>
  <si>
    <t>대방골</t>
    <phoneticPr fontId="1" type="noConversion"/>
  </si>
  <si>
    <t>63시티터치더스카이</t>
    <phoneticPr fontId="1" type="noConversion"/>
  </si>
  <si>
    <t>경일주유소</t>
    <phoneticPr fontId="1" type="noConversion"/>
  </si>
  <si>
    <t>파스쿠찌</t>
    <phoneticPr fontId="1" type="noConversion"/>
  </si>
  <si>
    <t>장수촌</t>
    <phoneticPr fontId="1" type="noConversion"/>
  </si>
  <si>
    <t>동해도</t>
    <phoneticPr fontId="1" type="noConversion"/>
  </si>
  <si>
    <t>오미찌</t>
    <phoneticPr fontId="1" type="noConversion"/>
  </si>
  <si>
    <t>낙원</t>
    <phoneticPr fontId="1" type="noConversion"/>
  </si>
  <si>
    <t>명원</t>
    <phoneticPr fontId="1" type="noConversion"/>
  </si>
  <si>
    <t>㈜웨스테이트디벨롭먼트</t>
    <phoneticPr fontId="1" type="noConversion"/>
  </si>
  <si>
    <t>소호정</t>
    <phoneticPr fontId="1" type="noConversion"/>
  </si>
  <si>
    <t>봉명성1</t>
    <phoneticPr fontId="1" type="noConversion"/>
  </si>
  <si>
    <t>삼보식품문구</t>
    <phoneticPr fontId="1" type="noConversion"/>
  </si>
  <si>
    <t>㈜고매푸드 국회회관점</t>
    <phoneticPr fontId="1" type="noConversion"/>
  </si>
  <si>
    <t>화화</t>
    <phoneticPr fontId="1" type="noConversion"/>
  </si>
  <si>
    <t>슈치쿠</t>
    <phoneticPr fontId="1" type="noConversion"/>
  </si>
  <si>
    <t>아모제 외</t>
    <phoneticPr fontId="1" type="noConversion"/>
  </si>
  <si>
    <t>낙지한마당</t>
    <phoneticPr fontId="1" type="noConversion"/>
  </si>
  <si>
    <t>달마레</t>
    <phoneticPr fontId="1" type="noConversion"/>
  </si>
  <si>
    <t>아프라나서울㈜</t>
    <phoneticPr fontId="1" type="noConversion"/>
  </si>
  <si>
    <t>㈜서울폴리컴</t>
    <phoneticPr fontId="1" type="noConversion"/>
  </si>
  <si>
    <t>로렌스시계공업㈜</t>
    <phoneticPr fontId="1" type="noConversion"/>
  </si>
  <si>
    <t>보나베띠</t>
    <phoneticPr fontId="1" type="noConversion"/>
  </si>
  <si>
    <t>한우관</t>
    <phoneticPr fontId="1" type="noConversion"/>
  </si>
  <si>
    <t>양산박</t>
    <phoneticPr fontId="1" type="noConversion"/>
  </si>
  <si>
    <t>진진</t>
    <phoneticPr fontId="1" type="noConversion"/>
  </si>
  <si>
    <t>뉴욕뉴욕</t>
    <phoneticPr fontId="1" type="noConversion"/>
  </si>
  <si>
    <t>사누끼엘지트윈타워점</t>
    <phoneticPr fontId="1" type="noConversion"/>
  </si>
  <si>
    <t>다원</t>
    <phoneticPr fontId="1" type="noConversion"/>
  </si>
  <si>
    <t>스페이스본</t>
    <phoneticPr fontId="1" type="noConversion"/>
  </si>
  <si>
    <t>봄샘</t>
    <phoneticPr fontId="1" type="noConversion"/>
  </si>
  <si>
    <t>택시등</t>
    <phoneticPr fontId="1" type="noConversion"/>
  </si>
  <si>
    <t>SHOW자동납부</t>
    <phoneticPr fontId="1" type="noConversion"/>
  </si>
  <si>
    <t>렉싱턴호텔</t>
    <phoneticPr fontId="1" type="noConversion"/>
  </si>
  <si>
    <t>화수목</t>
    <phoneticPr fontId="1" type="noConversion"/>
  </si>
  <si>
    <t>가소야</t>
    <phoneticPr fontId="1" type="noConversion"/>
  </si>
  <si>
    <t>화단</t>
    <phoneticPr fontId="1" type="noConversion"/>
  </si>
  <si>
    <t>양수면옥</t>
    <phoneticPr fontId="1" type="noConversion"/>
  </si>
  <si>
    <t>현대오일뱅크</t>
    <phoneticPr fontId="1" type="noConversion"/>
  </si>
  <si>
    <t>한양출장외식</t>
    <phoneticPr fontId="1" type="noConversion"/>
  </si>
  <si>
    <t>원당감자탕</t>
    <phoneticPr fontId="1" type="noConversion"/>
  </si>
  <si>
    <t>낙지한마리수제비</t>
    <phoneticPr fontId="1" type="noConversion"/>
  </si>
  <si>
    <t>스타벅스</t>
    <phoneticPr fontId="1" type="noConversion"/>
  </si>
  <si>
    <t>커피빈</t>
    <phoneticPr fontId="1" type="noConversion"/>
  </si>
  <si>
    <t>버드나무식당</t>
    <phoneticPr fontId="1" type="noConversion"/>
  </si>
  <si>
    <t>독토</t>
    <phoneticPr fontId="1" type="noConversion"/>
  </si>
  <si>
    <t>동경식당</t>
    <phoneticPr fontId="1" type="noConversion"/>
  </si>
  <si>
    <t>백원</t>
    <phoneticPr fontId="1" type="noConversion"/>
  </si>
  <si>
    <t>파낙스삼계탕</t>
    <phoneticPr fontId="1" type="noConversion"/>
  </si>
  <si>
    <t>노조미</t>
    <phoneticPr fontId="1" type="noConversion"/>
  </si>
  <si>
    <t>한류관</t>
    <phoneticPr fontId="1" type="noConversion"/>
  </si>
  <si>
    <t>너섬</t>
    <phoneticPr fontId="1" type="noConversion"/>
  </si>
  <si>
    <t>청해진</t>
    <phoneticPr fontId="1" type="noConversion"/>
  </si>
  <si>
    <t>매일매일포차</t>
    <phoneticPr fontId="1" type="noConversion"/>
  </si>
  <si>
    <t>남도제철음식점</t>
  </si>
  <si>
    <t>남도제철음식점</t>
    <phoneticPr fontId="1" type="noConversion"/>
  </si>
  <si>
    <t>별난횟집</t>
    <phoneticPr fontId="1" type="noConversion"/>
  </si>
  <si>
    <t>대한항공</t>
    <phoneticPr fontId="1" type="noConversion"/>
  </si>
  <si>
    <t>유정집</t>
    <phoneticPr fontId="1" type="noConversion"/>
  </si>
  <si>
    <t>아시아나항공</t>
    <phoneticPr fontId="1" type="noConversion"/>
  </si>
  <si>
    <t>외백</t>
    <phoneticPr fontId="1" type="noConversion"/>
  </si>
  <si>
    <t>운상</t>
    <phoneticPr fontId="1" type="noConversion"/>
  </si>
  <si>
    <t>리틀도쿄</t>
    <phoneticPr fontId="1" type="noConversion"/>
  </si>
  <si>
    <t>장독대김치찌개</t>
    <phoneticPr fontId="1" type="noConversion"/>
  </si>
  <si>
    <t>할리스국회앞점</t>
    <phoneticPr fontId="1" type="noConversion"/>
  </si>
  <si>
    <t>신일관광</t>
    <phoneticPr fontId="1" type="noConversion"/>
  </si>
  <si>
    <t>철도청</t>
    <phoneticPr fontId="1" type="noConversion"/>
  </si>
  <si>
    <t>장호</t>
    <phoneticPr fontId="1" type="noConversion"/>
  </si>
  <si>
    <t>창고43</t>
    <phoneticPr fontId="1" type="noConversion"/>
  </si>
  <si>
    <t>현대주유소</t>
    <phoneticPr fontId="1" type="noConversion"/>
  </si>
  <si>
    <t>코리아나</t>
    <phoneticPr fontId="1" type="noConversion"/>
  </si>
  <si>
    <t>거해</t>
    <phoneticPr fontId="1" type="noConversion"/>
  </si>
  <si>
    <t>길풍식당</t>
    <phoneticPr fontId="1" type="noConversion"/>
  </si>
  <si>
    <t>감미설렁탕</t>
    <phoneticPr fontId="1" type="noConversion"/>
  </si>
  <si>
    <t>세븐일레븐신수클리닉점</t>
    <phoneticPr fontId="1" type="noConversion"/>
  </si>
  <si>
    <t>소도수시</t>
    <phoneticPr fontId="1" type="noConversion"/>
  </si>
  <si>
    <t>송지</t>
    <phoneticPr fontId="1" type="noConversion"/>
  </si>
  <si>
    <t>스카이미디어</t>
    <phoneticPr fontId="1" type="noConversion"/>
  </si>
  <si>
    <t>㈜이지렌탈</t>
    <phoneticPr fontId="1" type="noConversion"/>
  </si>
  <si>
    <t>㈜시너벨리</t>
    <phoneticPr fontId="1" type="noConversion"/>
  </si>
  <si>
    <t>삼성에스디에스㈜</t>
    <phoneticPr fontId="1" type="noConversion"/>
  </si>
  <si>
    <t>정가옥</t>
    <phoneticPr fontId="1" type="noConversion"/>
  </si>
  <si>
    <t>㈜남양오일</t>
    <phoneticPr fontId="1" type="noConversion"/>
  </si>
  <si>
    <t>한양삼계탕</t>
    <phoneticPr fontId="1" type="noConversion"/>
  </si>
  <si>
    <t>한화호텔애드리조트㈜</t>
    <phoneticPr fontId="1" type="noConversion"/>
  </si>
  <si>
    <t>이씨엠디본점</t>
    <phoneticPr fontId="1" type="noConversion"/>
  </si>
  <si>
    <t>㈜코어캐스트</t>
    <phoneticPr fontId="1" type="noConversion"/>
  </si>
  <si>
    <t>고깃집수림원</t>
    <phoneticPr fontId="1" type="noConversion"/>
  </si>
  <si>
    <t>속초해물탕</t>
    <phoneticPr fontId="1" type="noConversion"/>
  </si>
  <si>
    <t>MU</t>
    <phoneticPr fontId="1" type="noConversion"/>
  </si>
  <si>
    <t>소도수사</t>
    <phoneticPr fontId="1" type="noConversion"/>
  </si>
  <si>
    <t>부산복집</t>
    <phoneticPr fontId="1" type="noConversion"/>
  </si>
  <si>
    <t>중산주유소</t>
    <phoneticPr fontId="1" type="noConversion"/>
  </si>
  <si>
    <t>해물로</t>
    <phoneticPr fontId="1" type="noConversion"/>
  </si>
  <si>
    <t>수연반점</t>
    <phoneticPr fontId="1" type="noConversion"/>
  </si>
  <si>
    <t>인터내셔날클럽매니지먼트그룹</t>
    <phoneticPr fontId="1" type="noConversion"/>
  </si>
  <si>
    <t>영덕물회</t>
    <phoneticPr fontId="1" type="noConversion"/>
  </si>
  <si>
    <t>양마니</t>
    <phoneticPr fontId="1" type="noConversion"/>
  </si>
  <si>
    <t>㈜이닝</t>
    <phoneticPr fontId="1" type="noConversion"/>
  </si>
  <si>
    <t>파리크라상</t>
    <phoneticPr fontId="1" type="noConversion"/>
  </si>
  <si>
    <t>은주식당</t>
    <phoneticPr fontId="1" type="noConversion"/>
  </si>
  <si>
    <t>동우북어국</t>
    <phoneticPr fontId="1" type="noConversion"/>
  </si>
  <si>
    <t>cine de chef</t>
    <phoneticPr fontId="1" type="noConversion"/>
  </si>
  <si>
    <t>CDC압구정</t>
    <phoneticPr fontId="1" type="noConversion"/>
  </si>
  <si>
    <t>아워홈</t>
    <phoneticPr fontId="1" type="noConversion"/>
  </si>
  <si>
    <t>주안상</t>
    <phoneticPr fontId="1" type="noConversion"/>
  </si>
  <si>
    <t>은혜정</t>
    <phoneticPr fontId="1" type="noConversion"/>
  </si>
  <si>
    <t>한국파파존스㈜</t>
    <phoneticPr fontId="1" type="noConversion"/>
  </si>
  <si>
    <t>㈜밀레21</t>
    <phoneticPr fontId="1" type="noConversion"/>
  </si>
  <si>
    <t>OLLEH모바일자동납부</t>
    <phoneticPr fontId="1" type="noConversion"/>
  </si>
  <si>
    <t>황태회관</t>
    <phoneticPr fontId="1" type="noConversion"/>
  </si>
  <si>
    <t>아름다운여행사</t>
    <phoneticPr fontId="1" type="noConversion"/>
  </si>
  <si>
    <t>(재)경기영어마을</t>
    <phoneticPr fontId="1" type="noConversion"/>
  </si>
  <si>
    <t>㈜흑돼지화로구이</t>
    <phoneticPr fontId="1" type="noConversion"/>
  </si>
  <si>
    <t>병천황토순대</t>
    <phoneticPr fontId="1" type="noConversion"/>
  </si>
  <si>
    <t>경성문화사</t>
    <phoneticPr fontId="1" type="noConversion"/>
  </si>
  <si>
    <t>동아일보</t>
    <phoneticPr fontId="1" type="noConversion"/>
  </si>
  <si>
    <t>굽네치킨</t>
    <phoneticPr fontId="1" type="noConversion"/>
  </si>
  <si>
    <t>국회의원식당</t>
    <phoneticPr fontId="1" type="noConversion"/>
  </si>
  <si>
    <t>버거킹</t>
    <phoneticPr fontId="1" type="noConversion"/>
  </si>
  <si>
    <t>더섬</t>
    <phoneticPr fontId="1" type="noConversion"/>
  </si>
  <si>
    <t>을밀대</t>
    <phoneticPr fontId="1" type="noConversion"/>
  </si>
  <si>
    <t>신학국관</t>
    <phoneticPr fontId="1" type="noConversion"/>
  </si>
  <si>
    <t>화천농협중앙간이지소</t>
    <phoneticPr fontId="1" type="noConversion"/>
  </si>
  <si>
    <t>양구군청 판매장</t>
    <phoneticPr fontId="1" type="noConversion"/>
  </si>
  <si>
    <t>동송농협오덕지소</t>
    <phoneticPr fontId="1" type="noConversion"/>
  </si>
  <si>
    <t>한우</t>
    <phoneticPr fontId="1" type="noConversion"/>
  </si>
  <si>
    <t>수색교주유소</t>
    <phoneticPr fontId="1" type="noConversion"/>
  </si>
  <si>
    <t>운산</t>
    <phoneticPr fontId="1" type="noConversion"/>
  </si>
  <si>
    <t>이랜드레져서비스</t>
    <phoneticPr fontId="1" type="noConversion"/>
  </si>
  <si>
    <t>국회의원식당</t>
    <phoneticPr fontId="1" type="noConversion"/>
  </si>
  <si>
    <t>간사이오뎅</t>
    <phoneticPr fontId="1" type="noConversion"/>
  </si>
  <si>
    <t>일등순대</t>
    <phoneticPr fontId="1" type="noConversion"/>
  </si>
  <si>
    <t>한밭식당</t>
    <phoneticPr fontId="1" type="noConversion"/>
  </si>
  <si>
    <t>제주식당</t>
    <phoneticPr fontId="1" type="noConversion"/>
  </si>
  <si>
    <t>63시티 백리향</t>
    <phoneticPr fontId="1" type="noConversion"/>
  </si>
  <si>
    <t>(뉴)강릉교동점</t>
    <phoneticPr fontId="1" type="noConversion"/>
  </si>
  <si>
    <t>해상백년건어물</t>
    <phoneticPr fontId="1" type="noConversion"/>
  </si>
  <si>
    <t>충북청주음성건어물</t>
    <phoneticPr fontId="1" type="noConversion"/>
  </si>
  <si>
    <t>제일건어물</t>
    <phoneticPr fontId="1" type="noConversion"/>
  </si>
  <si>
    <t>임영관</t>
    <phoneticPr fontId="1" type="noConversion"/>
  </si>
  <si>
    <t>강원양돈농협하나로마트</t>
    <phoneticPr fontId="1" type="noConversion"/>
  </si>
  <si>
    <t>김순복순두부</t>
    <phoneticPr fontId="1" type="noConversion"/>
  </si>
  <si>
    <t>티머니태시</t>
    <phoneticPr fontId="1" type="noConversion"/>
  </si>
  <si>
    <t>샤보텐</t>
    <phoneticPr fontId="1" type="noConversion"/>
  </si>
  <si>
    <t>우리인쇄</t>
    <phoneticPr fontId="1" type="noConversion"/>
  </si>
  <si>
    <t>옛날초당순두부</t>
    <phoneticPr fontId="1" type="noConversion"/>
  </si>
  <si>
    <t>㈜아모르컨벤션웨딩</t>
    <phoneticPr fontId="1" type="noConversion"/>
  </si>
  <si>
    <t>스타차이나</t>
    <phoneticPr fontId="1" type="noConversion"/>
  </si>
  <si>
    <t>이도식당</t>
    <phoneticPr fontId="1" type="noConversion"/>
  </si>
  <si>
    <t>김밥천국플러스</t>
    <phoneticPr fontId="1" type="noConversion"/>
  </si>
  <si>
    <t>㈜소울쓰리미디어</t>
    <phoneticPr fontId="1" type="noConversion"/>
  </si>
  <si>
    <t>㈜천둥소리</t>
    <phoneticPr fontId="1" type="noConversion"/>
  </si>
  <si>
    <t>한마리</t>
    <phoneticPr fontId="1" type="noConversion"/>
  </si>
  <si>
    <t>럭싱턴호텔</t>
    <phoneticPr fontId="1" type="noConversion"/>
  </si>
  <si>
    <t>운산아이지에스</t>
    <phoneticPr fontId="1" type="noConversion"/>
  </si>
  <si>
    <t>더섬</t>
    <phoneticPr fontId="1" type="noConversion"/>
  </si>
  <si>
    <t>삼보식품분구</t>
    <phoneticPr fontId="1" type="noConversion"/>
  </si>
  <si>
    <t>한식관이조</t>
    <phoneticPr fontId="1" type="noConversion"/>
  </si>
  <si>
    <t>㈜고매푸드국회회관점</t>
    <phoneticPr fontId="1" type="noConversion"/>
  </si>
  <si>
    <t>㈜더오름</t>
    <phoneticPr fontId="1" type="noConversion"/>
  </si>
  <si>
    <t>㈜가야강남고속</t>
    <phoneticPr fontId="1" type="noConversion"/>
  </si>
  <si>
    <t>현대기획</t>
    <phoneticPr fontId="1" type="noConversion"/>
  </si>
  <si>
    <t>청송갈비</t>
    <phoneticPr fontId="1" type="noConversion"/>
  </si>
  <si>
    <t>목호횟집</t>
    <phoneticPr fontId="1" type="noConversion"/>
  </si>
  <si>
    <t>녹원</t>
    <phoneticPr fontId="1" type="noConversion"/>
  </si>
  <si>
    <t>대성각</t>
    <phoneticPr fontId="1" type="noConversion"/>
  </si>
  <si>
    <t>피자헛</t>
    <phoneticPr fontId="1" type="noConversion"/>
  </si>
  <si>
    <t>63시티 터지 더 스카이</t>
    <phoneticPr fontId="1" type="noConversion"/>
  </si>
  <si>
    <t>63시티 슈치쿠</t>
    <phoneticPr fontId="1" type="noConversion"/>
  </si>
  <si>
    <t>용궁</t>
    <phoneticPr fontId="1" type="noConversion"/>
  </si>
  <si>
    <t>윤기획</t>
    <phoneticPr fontId="1" type="noConversion"/>
  </si>
  <si>
    <t>여의나루</t>
    <phoneticPr fontId="1" type="noConversion"/>
  </si>
  <si>
    <t>이화전통음식점</t>
    <phoneticPr fontId="1" type="noConversion"/>
  </si>
  <si>
    <t>선천</t>
    <phoneticPr fontId="1" type="noConversion"/>
  </si>
  <si>
    <t>참이맛감자탕</t>
    <phoneticPr fontId="1" type="noConversion"/>
  </si>
  <si>
    <t>떼제</t>
    <phoneticPr fontId="1" type="noConversion"/>
  </si>
  <si>
    <t>참배나무골</t>
    <phoneticPr fontId="1" type="noConversion"/>
  </si>
  <si>
    <t>싱카이</t>
    <phoneticPr fontId="1" type="noConversion"/>
  </si>
  <si>
    <t>본전회집</t>
    <phoneticPr fontId="1" type="noConversion"/>
  </si>
  <si>
    <t>사보텐</t>
    <phoneticPr fontId="1" type="noConversion"/>
  </si>
  <si>
    <t>상록주유소</t>
    <phoneticPr fontId="1" type="noConversion"/>
  </si>
  <si>
    <t>한고가</t>
    <phoneticPr fontId="1" type="noConversion"/>
  </si>
  <si>
    <t>정오생태탕</t>
    <phoneticPr fontId="1" type="noConversion"/>
  </si>
  <si>
    <t>㈜용평리조트</t>
    <phoneticPr fontId="1" type="noConversion"/>
  </si>
  <si>
    <t>캠퍼스헤럴드</t>
    <phoneticPr fontId="1" type="noConversion"/>
  </si>
  <si>
    <t>아한타이</t>
    <phoneticPr fontId="1" type="noConversion"/>
  </si>
  <si>
    <t>올라</t>
  </si>
  <si>
    <t>올라</t>
    <phoneticPr fontId="1" type="noConversion"/>
  </si>
  <si>
    <t>㈜과천주유소</t>
    <phoneticPr fontId="1" type="noConversion"/>
  </si>
  <si>
    <t>한국도로공사</t>
    <phoneticPr fontId="1" type="noConversion"/>
  </si>
  <si>
    <t>㈜이랜드레저서비스여의도</t>
    <phoneticPr fontId="1" type="noConversion"/>
  </si>
  <si>
    <t>롯데마트춘천점</t>
    <phoneticPr fontId="1" type="noConversion"/>
  </si>
  <si>
    <t>너섬가</t>
    <phoneticPr fontId="1" type="noConversion"/>
  </si>
  <si>
    <t>산천어민박</t>
    <phoneticPr fontId="1" type="noConversion"/>
  </si>
  <si>
    <t>수산회센타</t>
    <phoneticPr fontId="1" type="noConversion"/>
  </si>
  <si>
    <t>건국건강영농조합법인</t>
    <phoneticPr fontId="1" type="noConversion"/>
  </si>
  <si>
    <t>지향식당</t>
    <phoneticPr fontId="1" type="noConversion"/>
  </si>
  <si>
    <t>춘천명물닭갈비막국수</t>
    <phoneticPr fontId="1" type="noConversion"/>
  </si>
  <si>
    <t>맥도날드</t>
    <phoneticPr fontId="1" type="noConversion"/>
  </si>
  <si>
    <t>한미리</t>
    <phoneticPr fontId="1" type="noConversion"/>
  </si>
  <si>
    <t>청록</t>
    <phoneticPr fontId="1" type="noConversion"/>
  </si>
  <si>
    <t>호텔팜레스토랑</t>
    <phoneticPr fontId="1" type="noConversion"/>
  </si>
  <si>
    <t>㈜한진 여의도주유</t>
    <phoneticPr fontId="1" type="noConversion"/>
  </si>
  <si>
    <t>반가빈</t>
    <phoneticPr fontId="1" type="noConversion"/>
  </si>
  <si>
    <t>소문난쭈꾸미</t>
    <phoneticPr fontId="1" type="noConversion"/>
  </si>
  <si>
    <t>단청패스트푸드</t>
    <phoneticPr fontId="1" type="noConversion"/>
  </si>
  <si>
    <t>유바에</t>
    <phoneticPr fontId="1" type="noConversion"/>
  </si>
  <si>
    <t>스시효</t>
    <phoneticPr fontId="1" type="noConversion"/>
  </si>
  <si>
    <t>해우리</t>
    <phoneticPr fontId="1" type="noConversion"/>
  </si>
  <si>
    <t>김명자굴국밥전문점</t>
    <phoneticPr fontId="1" type="noConversion"/>
  </si>
  <si>
    <t>아리수</t>
    <phoneticPr fontId="1" type="noConversion"/>
  </si>
  <si>
    <t>곽수산</t>
    <phoneticPr fontId="1" type="noConversion"/>
  </si>
  <si>
    <t>㈜더수다아이덴티티</t>
    <phoneticPr fontId="1" type="noConversion"/>
  </si>
  <si>
    <t>예술의전당 카페 모차르트</t>
    <phoneticPr fontId="1" type="noConversion"/>
  </si>
  <si>
    <t>㈜김앤조</t>
    <phoneticPr fontId="1" type="noConversion"/>
  </si>
  <si>
    <t>군원</t>
    <phoneticPr fontId="1" type="noConversion"/>
  </si>
  <si>
    <t>춘천시문화재단</t>
    <phoneticPr fontId="1" type="noConversion"/>
  </si>
  <si>
    <t>학여울주유소</t>
    <phoneticPr fontId="1" type="noConversion"/>
  </si>
  <si>
    <t>친친</t>
    <phoneticPr fontId="1" type="noConversion"/>
  </si>
  <si>
    <t>이즈미</t>
    <phoneticPr fontId="1" type="noConversion"/>
  </si>
  <si>
    <t>금다연</t>
    <phoneticPr fontId="1" type="noConversion"/>
  </si>
  <si>
    <t>미주중앙일보</t>
    <phoneticPr fontId="1" type="noConversion"/>
  </si>
  <si>
    <t>늘만나</t>
    <phoneticPr fontId="1" type="noConversion"/>
  </si>
  <si>
    <t>신한국관</t>
    <phoneticPr fontId="1" type="noConversion"/>
  </si>
  <si>
    <t>연회바</t>
    <phoneticPr fontId="1" type="noConversion"/>
  </si>
  <si>
    <t>문막휴게소</t>
    <phoneticPr fontId="1" type="noConversion"/>
  </si>
  <si>
    <t>강릉집</t>
    <phoneticPr fontId="1" type="noConversion"/>
  </si>
  <si>
    <t>오전주유소</t>
    <phoneticPr fontId="1" type="noConversion"/>
  </si>
  <si>
    <t>차이나</t>
    <phoneticPr fontId="1" type="noConversion"/>
  </si>
  <si>
    <t>더키친 살바토레쿠오모</t>
    <phoneticPr fontId="1" type="noConversion"/>
  </si>
  <si>
    <t>최인수수평양보쌈</t>
    <phoneticPr fontId="1" type="noConversion"/>
  </si>
  <si>
    <t>도일처</t>
    <phoneticPr fontId="1" type="noConversion"/>
  </si>
  <si>
    <t>㈜호텔인터불고원주</t>
    <phoneticPr fontId="1" type="noConversion"/>
  </si>
  <si>
    <t>고향칼국수</t>
    <phoneticPr fontId="1" type="noConversion"/>
  </si>
  <si>
    <t>치악산과사람들</t>
    <phoneticPr fontId="1" type="noConversion"/>
  </si>
  <si>
    <t>제주본가</t>
    <phoneticPr fontId="1" type="noConversion"/>
  </si>
  <si>
    <t>얌얌슈퍼</t>
    <phoneticPr fontId="1" type="noConversion"/>
  </si>
  <si>
    <t>㈜디지털텍 강릉 휴게소</t>
    <phoneticPr fontId="1" type="noConversion"/>
  </si>
  <si>
    <t>동해관</t>
    <phoneticPr fontId="1" type="noConversion"/>
  </si>
  <si>
    <t>큰돌식당</t>
    <phoneticPr fontId="1" type="noConversion"/>
  </si>
  <si>
    <t>새말횡성한우셀프타운</t>
    <phoneticPr fontId="1" type="noConversion"/>
  </si>
  <si>
    <t>미담</t>
    <phoneticPr fontId="1" type="noConversion"/>
  </si>
  <si>
    <t>신원복집</t>
    <phoneticPr fontId="1" type="noConversion"/>
  </si>
  <si>
    <t>오렌지주유소</t>
    <phoneticPr fontId="1" type="noConversion"/>
  </si>
  <si>
    <t>카페베네</t>
    <phoneticPr fontId="1" type="noConversion"/>
  </si>
  <si>
    <t>택시</t>
    <phoneticPr fontId="1" type="noConversion"/>
  </si>
  <si>
    <t>대관령한우</t>
    <phoneticPr fontId="1" type="noConversion"/>
  </si>
  <si>
    <t>인터콘티넨탈 알펜시아</t>
    <phoneticPr fontId="1" type="noConversion"/>
  </si>
  <si>
    <t>용평한우관</t>
    <phoneticPr fontId="1" type="noConversion"/>
  </si>
  <si>
    <t>서현궁2층</t>
    <phoneticPr fontId="1" type="noConversion"/>
  </si>
  <si>
    <t>홍연</t>
    <phoneticPr fontId="1" type="noConversion"/>
  </si>
  <si>
    <t>석파랑</t>
    <phoneticPr fontId="1" type="noConversion"/>
  </si>
  <si>
    <t>부안막국수</t>
    <phoneticPr fontId="1" type="noConversion"/>
  </si>
  <si>
    <t>강문어회횟집</t>
    <phoneticPr fontId="1" type="noConversion"/>
  </si>
  <si>
    <t>숯불나라</t>
    <phoneticPr fontId="1" type="noConversion"/>
  </si>
  <si>
    <t>신유일관</t>
    <phoneticPr fontId="1" type="noConversion"/>
  </si>
  <si>
    <t>엠호텔</t>
    <phoneticPr fontId="1" type="noConversion"/>
  </si>
  <si>
    <t>봉명성</t>
    <phoneticPr fontId="1" type="noConversion"/>
  </si>
  <si>
    <t>상호네숯불닭갈비돼지갈비</t>
    <phoneticPr fontId="1" type="noConversion"/>
  </si>
  <si>
    <t>연세한우리약국</t>
    <phoneticPr fontId="1" type="noConversion"/>
  </si>
  <si>
    <t>이재훈</t>
    <phoneticPr fontId="1" type="noConversion"/>
  </si>
  <si>
    <t>경마장주유소</t>
    <phoneticPr fontId="1" type="noConversion"/>
  </si>
  <si>
    <t>전주집</t>
    <phoneticPr fontId="1" type="noConversion"/>
  </si>
  <si>
    <t>춘천중앙닭갈비</t>
    <phoneticPr fontId="1" type="noConversion"/>
  </si>
  <si>
    <t>본솔</t>
    <phoneticPr fontId="1" type="noConversion"/>
  </si>
  <si>
    <t>샤브향</t>
    <phoneticPr fontId="1" type="noConversion"/>
  </si>
  <si>
    <t>농협하나로마트</t>
    <phoneticPr fontId="1" type="noConversion"/>
  </si>
  <si>
    <t>OLLEH자동납부</t>
    <phoneticPr fontId="1" type="noConversion"/>
  </si>
  <si>
    <t>와사비</t>
    <phoneticPr fontId="1" type="noConversion"/>
  </si>
  <si>
    <t>원주강변추어탕</t>
    <phoneticPr fontId="1" type="noConversion"/>
  </si>
  <si>
    <t>네네치킨</t>
    <phoneticPr fontId="1" type="noConversion"/>
  </si>
  <si>
    <t>성빈장</t>
    <phoneticPr fontId="1" type="noConversion"/>
  </si>
  <si>
    <t>용수골가든</t>
    <phoneticPr fontId="1" type="noConversion"/>
  </si>
  <si>
    <t>동강참다슬기</t>
    <phoneticPr fontId="1" type="noConversion"/>
  </si>
  <si>
    <t>김대감순대</t>
    <phoneticPr fontId="1" type="noConversion"/>
  </si>
  <si>
    <t>스타벅스코리아</t>
    <phoneticPr fontId="1" type="noConversion"/>
  </si>
  <si>
    <t>고려뚝배기</t>
    <phoneticPr fontId="1" type="noConversion"/>
  </si>
  <si>
    <t>태백산도립공원관리사업소</t>
    <phoneticPr fontId="1" type="noConversion"/>
  </si>
  <si>
    <t>대게나라</t>
    <phoneticPr fontId="1" type="noConversion"/>
  </si>
  <si>
    <t>명철수산</t>
    <phoneticPr fontId="1" type="noConversion"/>
  </si>
  <si>
    <t>부산식당</t>
    <phoneticPr fontId="1" type="noConversion"/>
  </si>
  <si>
    <t>참예우</t>
    <phoneticPr fontId="1" type="noConversion"/>
  </si>
  <si>
    <t>무교동낙지김해점</t>
    <phoneticPr fontId="1" type="noConversion"/>
  </si>
  <si>
    <t>내고향식당</t>
    <phoneticPr fontId="1" type="noConversion"/>
  </si>
  <si>
    <t>GS25</t>
    <phoneticPr fontId="1" type="noConversion"/>
  </si>
  <si>
    <t>MGM호텔</t>
    <phoneticPr fontId="1" type="noConversion"/>
  </si>
  <si>
    <t>경포대</t>
    <phoneticPr fontId="1" type="noConversion"/>
  </si>
  <si>
    <t>패밀리마트</t>
    <phoneticPr fontId="1" type="noConversion"/>
  </si>
  <si>
    <t>감미옥</t>
    <phoneticPr fontId="1" type="noConversion"/>
  </si>
  <si>
    <t>㈜마포옥하우스</t>
    <phoneticPr fontId="1" type="noConversion"/>
  </si>
  <si>
    <t>유일관정육점</t>
    <phoneticPr fontId="1" type="noConversion"/>
  </si>
  <si>
    <t>다화</t>
    <phoneticPr fontId="1" type="noConversion"/>
  </si>
  <si>
    <t>청담스타</t>
    <phoneticPr fontId="1" type="noConversion"/>
  </si>
  <si>
    <t>장호삼계탕</t>
    <phoneticPr fontId="1" type="noConversion"/>
  </si>
  <si>
    <t>(재)기장아카데미하우스</t>
    <phoneticPr fontId="1" type="noConversion"/>
  </si>
  <si>
    <t>이경진 우렁쌈밥</t>
    <phoneticPr fontId="1" type="noConversion"/>
  </si>
  <si>
    <t>여주휴게소</t>
    <phoneticPr fontId="1" type="noConversion"/>
  </si>
  <si>
    <t>상하이문</t>
    <phoneticPr fontId="1" type="noConversion"/>
  </si>
  <si>
    <t>신의주찹쌀순대</t>
    <phoneticPr fontId="1" type="noConversion"/>
  </si>
  <si>
    <t>느티나무줄기 수원갈비</t>
    <phoneticPr fontId="1" type="noConversion"/>
  </si>
  <si>
    <t>온천골</t>
    <phoneticPr fontId="1" type="noConversion"/>
  </si>
  <si>
    <t>육교식당분식</t>
    <phoneticPr fontId="1" type="noConversion"/>
  </si>
  <si>
    <t>㈜투모로우커뮤니케이션 그룹샐러드</t>
    <phoneticPr fontId="1" type="noConversion"/>
  </si>
  <si>
    <t>산머루</t>
    <phoneticPr fontId="1" type="noConversion"/>
  </si>
  <si>
    <t>속초식당</t>
    <phoneticPr fontId="1" type="noConversion"/>
  </si>
  <si>
    <t>사계절식당</t>
    <phoneticPr fontId="1" type="noConversion"/>
  </si>
  <si>
    <t>사계절 농수산물</t>
    <phoneticPr fontId="1" type="noConversion"/>
  </si>
  <si>
    <t>내설악광장</t>
    <phoneticPr fontId="1" type="noConversion"/>
  </si>
  <si>
    <t>태영구내식당</t>
    <phoneticPr fontId="1" type="noConversion"/>
  </si>
  <si>
    <t>에이마트</t>
    <phoneticPr fontId="1" type="noConversion"/>
  </si>
  <si>
    <t>정훈식당</t>
    <phoneticPr fontId="1" type="noConversion"/>
  </si>
  <si>
    <t>파리바게뜨</t>
    <phoneticPr fontId="1" type="noConversion"/>
  </si>
  <si>
    <t>소모석유동화주유소</t>
    <phoneticPr fontId="1" type="noConversion"/>
  </si>
  <si>
    <t>박서방순대국</t>
    <phoneticPr fontId="1" type="noConversion"/>
  </si>
  <si>
    <t>가평휴게소</t>
    <phoneticPr fontId="1" type="noConversion"/>
  </si>
  <si>
    <t>한양곰치</t>
    <phoneticPr fontId="1" type="noConversion"/>
  </si>
  <si>
    <t>니혼만땅</t>
    <phoneticPr fontId="1" type="noConversion"/>
  </si>
  <si>
    <t>신선설농탕</t>
    <phoneticPr fontId="1" type="noConversion"/>
  </si>
  <si>
    <t>봉의산면옥</t>
    <phoneticPr fontId="1" type="noConversion"/>
  </si>
  <si>
    <t>멍석골</t>
    <phoneticPr fontId="1" type="noConversion"/>
  </si>
  <si>
    <t>에어부산주식회사</t>
    <phoneticPr fontId="1" type="noConversion"/>
  </si>
  <si>
    <t>소망식당</t>
    <phoneticPr fontId="1" type="noConversion"/>
  </si>
  <si>
    <t>㈜한진주유소</t>
    <phoneticPr fontId="1" type="noConversion"/>
  </si>
  <si>
    <t>도미노피자</t>
    <phoneticPr fontId="1" type="noConversion"/>
  </si>
  <si>
    <t>굽네치킨</t>
    <phoneticPr fontId="1" type="noConversion"/>
  </si>
  <si>
    <t>산채</t>
    <phoneticPr fontId="1" type="noConversion"/>
  </si>
  <si>
    <t>여의도내장탕신관</t>
    <phoneticPr fontId="1" type="noConversion"/>
  </si>
  <si>
    <t>그레이스트래블㈜</t>
    <phoneticPr fontId="1" type="noConversion"/>
  </si>
  <si>
    <t>제일서점</t>
    <phoneticPr fontId="1" type="noConversion"/>
  </si>
  <si>
    <t>라데나</t>
    <phoneticPr fontId="1" type="noConversion"/>
  </si>
  <si>
    <t>투썸플레이스</t>
    <phoneticPr fontId="1" type="noConversion"/>
  </si>
  <si>
    <t>기소야</t>
    <phoneticPr fontId="1" type="noConversion"/>
  </si>
  <si>
    <t>㈜운상아이지에스</t>
    <phoneticPr fontId="1" type="noConversion"/>
  </si>
  <si>
    <t>남양오일</t>
    <phoneticPr fontId="1" type="noConversion"/>
  </si>
  <si>
    <t>백암왕순대</t>
    <phoneticPr fontId="1" type="noConversion"/>
  </si>
  <si>
    <t>카페포토</t>
    <phoneticPr fontId="1" type="noConversion"/>
  </si>
  <si>
    <t>도라후구현복집</t>
    <phoneticPr fontId="1" type="noConversion"/>
  </si>
  <si>
    <t>크레이지미디어</t>
    <phoneticPr fontId="1" type="noConversion"/>
  </si>
  <si>
    <t>빕스 여의도점</t>
    <phoneticPr fontId="1" type="noConversion"/>
  </si>
  <si>
    <t>장루하</t>
    <phoneticPr fontId="1" type="noConversion"/>
  </si>
  <si>
    <t>예당</t>
    <phoneticPr fontId="1" type="noConversion"/>
  </si>
  <si>
    <t>티원</t>
    <phoneticPr fontId="1" type="noConversion"/>
  </si>
  <si>
    <t>라이크어플라워</t>
    <phoneticPr fontId="1" type="noConversion"/>
  </si>
  <si>
    <t>호정</t>
    <phoneticPr fontId="1" type="noConversion"/>
  </si>
  <si>
    <t>신지</t>
    <phoneticPr fontId="1" type="noConversion"/>
  </si>
  <si>
    <t>KT</t>
    <phoneticPr fontId="1" type="noConversion"/>
  </si>
  <si>
    <t>거북이집</t>
  </si>
  <si>
    <t>홈메이드샌드위치</t>
    <phoneticPr fontId="1" type="noConversion"/>
  </si>
  <si>
    <t>대도식당</t>
    <phoneticPr fontId="1" type="noConversion"/>
  </si>
  <si>
    <t>황소곰탕</t>
    <phoneticPr fontId="1" type="noConversion"/>
  </si>
  <si>
    <t>만나</t>
    <phoneticPr fontId="1" type="noConversion"/>
  </si>
  <si>
    <t>강</t>
    <phoneticPr fontId="1" type="noConversion"/>
  </si>
  <si>
    <t>월화수웰</t>
    <phoneticPr fontId="1" type="noConversion"/>
  </si>
  <si>
    <t>교동전선생</t>
    <phoneticPr fontId="1" type="noConversion"/>
  </si>
  <si>
    <t>그랜드인터콘티낸탈서울</t>
    <phoneticPr fontId="1" type="noConversion"/>
  </si>
  <si>
    <t>롯데백화점</t>
    <phoneticPr fontId="1" type="noConversion"/>
  </si>
  <si>
    <t>매일경제</t>
    <phoneticPr fontId="1" type="noConversion"/>
  </si>
  <si>
    <t>롯데리아</t>
    <phoneticPr fontId="1" type="noConversion"/>
  </si>
  <si>
    <t>서울가든</t>
    <phoneticPr fontId="1" type="noConversion"/>
  </si>
  <si>
    <t>서울프라자호텔</t>
    <phoneticPr fontId="1" type="noConversion"/>
  </si>
  <si>
    <t>임진강민물장어</t>
    <phoneticPr fontId="1" type="noConversion"/>
  </si>
  <si>
    <t>대상해</t>
    <phoneticPr fontId="1" type="noConversion"/>
  </si>
  <si>
    <t>종로김밥</t>
    <phoneticPr fontId="1" type="noConversion"/>
  </si>
  <si>
    <t>노량진수산시장</t>
    <phoneticPr fontId="1" type="noConversion"/>
  </si>
  <si>
    <t>수산식당</t>
    <phoneticPr fontId="1" type="noConversion"/>
  </si>
  <si>
    <t>여의도광장우체국</t>
    <phoneticPr fontId="1" type="noConversion"/>
  </si>
  <si>
    <t>김가네김밥</t>
    <phoneticPr fontId="1" type="noConversion"/>
  </si>
  <si>
    <t>(재)경상북도환경연수원</t>
    <phoneticPr fontId="1" type="noConversion"/>
  </si>
  <si>
    <t>포항상공회의소</t>
    <phoneticPr fontId="1" type="noConversion"/>
  </si>
  <si>
    <t>(주)그레이프커뮤니케이션즈</t>
    <phoneticPr fontId="1" type="noConversion"/>
  </si>
  <si>
    <t>예조</t>
    <phoneticPr fontId="1" type="noConversion"/>
  </si>
  <si>
    <t>황해식당</t>
    <phoneticPr fontId="1" type="noConversion"/>
  </si>
  <si>
    <t>무릉도원</t>
    <phoneticPr fontId="1" type="noConversion"/>
  </si>
  <si>
    <t>서울가든호텔</t>
    <phoneticPr fontId="1" type="noConversion"/>
  </si>
  <si>
    <t>한성칼국수</t>
    <phoneticPr fontId="1" type="noConversion"/>
  </si>
  <si>
    <t>㈜운산아이지에스</t>
    <phoneticPr fontId="1" type="noConversion"/>
  </si>
  <si>
    <t>태평로</t>
    <phoneticPr fontId="1" type="noConversion"/>
  </si>
  <si>
    <t>신일관광㈜</t>
    <phoneticPr fontId="1" type="noConversion"/>
  </si>
  <si>
    <t>순천추어탕</t>
    <phoneticPr fontId="1" type="noConversion"/>
  </si>
  <si>
    <t>산해진미</t>
    <phoneticPr fontId="1" type="noConversion"/>
  </si>
  <si>
    <t>샹그리라</t>
    <phoneticPr fontId="1" type="noConversion"/>
  </si>
  <si>
    <t>대부도문씨네</t>
    <phoneticPr fontId="1" type="noConversion"/>
  </si>
  <si>
    <t>백리향</t>
    <phoneticPr fontId="1" type="noConversion"/>
  </si>
  <si>
    <t>가시리</t>
    <phoneticPr fontId="1" type="noConversion"/>
  </si>
  <si>
    <t>㈜월드얼라이언스</t>
    <phoneticPr fontId="1" type="noConversion"/>
  </si>
  <si>
    <t>웨스테이트디벨롭먼트</t>
    <phoneticPr fontId="1" type="noConversion"/>
  </si>
  <si>
    <t>우래옥강남분점</t>
    <phoneticPr fontId="1" type="noConversion"/>
  </si>
  <si>
    <t>스타벅스커피코리아</t>
    <phoneticPr fontId="1" type="noConversion"/>
  </si>
  <si>
    <t>소공동뚝배기집</t>
    <phoneticPr fontId="1" type="noConversion"/>
  </si>
  <si>
    <t>구마산</t>
    <phoneticPr fontId="1" type="noConversion"/>
  </si>
  <si>
    <t>장원</t>
    <phoneticPr fontId="1" type="noConversion"/>
  </si>
  <si>
    <t>㈜호텔신라</t>
    <phoneticPr fontId="1" type="noConversion"/>
  </si>
  <si>
    <t>에어부산㈜</t>
    <phoneticPr fontId="1" type="noConversion"/>
  </si>
  <si>
    <t>영주문화원</t>
    <phoneticPr fontId="1" type="noConversion"/>
  </si>
  <si>
    <t>상주농업협동조합</t>
    <phoneticPr fontId="1" type="noConversion"/>
  </si>
  <si>
    <t>국회회관식당</t>
    <phoneticPr fontId="1" type="noConversion"/>
  </si>
  <si>
    <t>진주식당</t>
    <phoneticPr fontId="1" type="noConversion"/>
  </si>
  <si>
    <t>광화문칼국수</t>
    <phoneticPr fontId="1" type="noConversion"/>
  </si>
  <si>
    <t>조샌드위치앤커피</t>
    <phoneticPr fontId="1" type="noConversion"/>
  </si>
  <si>
    <t>운상아이지에스</t>
    <phoneticPr fontId="1" type="noConversion"/>
  </si>
  <si>
    <t>한진여의도주유소</t>
    <phoneticPr fontId="1" type="noConversion"/>
  </si>
  <si>
    <t>다래냉면</t>
    <phoneticPr fontId="1" type="noConversion"/>
  </si>
  <si>
    <t>㈜수다</t>
    <phoneticPr fontId="1" type="noConversion"/>
  </si>
  <si>
    <t>㈜코리아나호텔</t>
    <phoneticPr fontId="1" type="noConversion"/>
  </si>
  <si>
    <t>목란</t>
    <phoneticPr fontId="1" type="noConversion"/>
  </si>
  <si>
    <t>단청</t>
    <phoneticPr fontId="1" type="noConversion"/>
  </si>
  <si>
    <t>도림</t>
    <phoneticPr fontId="1" type="noConversion"/>
  </si>
  <si>
    <t>황돈</t>
    <phoneticPr fontId="1" type="noConversion"/>
  </si>
  <si>
    <t>챠이797</t>
    <phoneticPr fontId="1" type="noConversion"/>
  </si>
  <si>
    <t>파리바게트 유스호스텔점</t>
    <phoneticPr fontId="1" type="noConversion"/>
  </si>
  <si>
    <t>㈜아워홈서울파이낸스센타</t>
    <phoneticPr fontId="1" type="noConversion"/>
  </si>
  <si>
    <t>횡성한우정육점</t>
    <phoneticPr fontId="1" type="noConversion"/>
  </si>
  <si>
    <t>사조참치</t>
    <phoneticPr fontId="1" type="noConversion"/>
  </si>
  <si>
    <t>석광인터내셔날아사히오리엔</t>
    <phoneticPr fontId="1" type="noConversion"/>
  </si>
  <si>
    <t>그린인테리어</t>
    <phoneticPr fontId="1" type="noConversion"/>
  </si>
  <si>
    <t>㈜엑스코</t>
    <phoneticPr fontId="1" type="noConversion"/>
  </si>
  <si>
    <t>삼진기획</t>
    <phoneticPr fontId="1" type="noConversion"/>
  </si>
  <si>
    <t>대구침산보쌈점</t>
    <phoneticPr fontId="1" type="noConversion"/>
  </si>
  <si>
    <t>벽강물회</t>
    <phoneticPr fontId="1" type="noConversion"/>
  </si>
  <si>
    <t>소래포구</t>
    <phoneticPr fontId="1" type="noConversion"/>
  </si>
  <si>
    <t>메짜루나</t>
    <phoneticPr fontId="1" type="noConversion"/>
  </si>
  <si>
    <t>얌차이나</t>
    <phoneticPr fontId="1" type="noConversion"/>
  </si>
  <si>
    <t>훼미리마트</t>
    <phoneticPr fontId="1" type="noConversion"/>
  </si>
  <si>
    <t>부산갈비</t>
    <phoneticPr fontId="1" type="noConversion"/>
  </si>
  <si>
    <t>송학한정식</t>
    <phoneticPr fontId="1" type="noConversion"/>
  </si>
  <si>
    <t>천리향</t>
    <phoneticPr fontId="1" type="noConversion"/>
  </si>
  <si>
    <t>참복</t>
    <phoneticPr fontId="1" type="noConversion"/>
  </si>
  <si>
    <t>아스카</t>
    <phoneticPr fontId="1" type="noConversion"/>
  </si>
  <si>
    <t>원주인터블고</t>
    <phoneticPr fontId="1" type="noConversion"/>
  </si>
  <si>
    <t>한주면옥</t>
    <phoneticPr fontId="1" type="noConversion"/>
  </si>
  <si>
    <t>넥스테이션</t>
    <phoneticPr fontId="1" type="noConversion"/>
  </si>
  <si>
    <t>최인수평양보쌈</t>
    <phoneticPr fontId="1" type="noConversion"/>
  </si>
  <si>
    <t>가시리방이점</t>
    <phoneticPr fontId="1" type="noConversion"/>
  </si>
  <si>
    <t>㈜현래장</t>
    <phoneticPr fontId="1" type="noConversion"/>
  </si>
  <si>
    <t>사라김정숙뷰티크</t>
    <phoneticPr fontId="1" type="noConversion"/>
  </si>
  <si>
    <t>금강산</t>
    <phoneticPr fontId="1" type="noConversion"/>
  </si>
  <si>
    <t>가브리엘레스토랑</t>
    <phoneticPr fontId="1" type="noConversion"/>
  </si>
  <si>
    <t>탐라</t>
    <phoneticPr fontId="1" type="noConversion"/>
  </si>
  <si>
    <t>오가다</t>
    <phoneticPr fontId="1" type="noConversion"/>
  </si>
  <si>
    <t>꽃사람 365</t>
    <phoneticPr fontId="1" type="noConversion"/>
  </si>
  <si>
    <t>델리키친</t>
    <phoneticPr fontId="1" type="noConversion"/>
  </si>
  <si>
    <t>먹는샘물</t>
    <phoneticPr fontId="1" type="noConversion"/>
  </si>
  <si>
    <t>장수한방삼계탕</t>
    <phoneticPr fontId="1" type="noConversion"/>
  </si>
  <si>
    <t>중수개발</t>
    <phoneticPr fontId="1" type="noConversion"/>
  </si>
  <si>
    <t>㈜라이프가드</t>
    <phoneticPr fontId="1" type="noConversion"/>
  </si>
  <si>
    <t>㈜최고가드</t>
    <phoneticPr fontId="1" type="noConversion"/>
  </si>
  <si>
    <t>㈜수다</t>
    <phoneticPr fontId="1" type="noConversion"/>
  </si>
  <si>
    <t>대교반점</t>
    <phoneticPr fontId="1" type="noConversion"/>
  </si>
  <si>
    <t>비비큐치킨</t>
    <phoneticPr fontId="1" type="noConversion"/>
  </si>
  <si>
    <t>선천집</t>
    <phoneticPr fontId="1" type="noConversion"/>
  </si>
  <si>
    <t>권서방네순대국</t>
    <phoneticPr fontId="1" type="noConversion"/>
  </si>
  <si>
    <t>두대문집</t>
    <phoneticPr fontId="1" type="noConversion"/>
  </si>
  <si>
    <t>무교동낙지</t>
    <phoneticPr fontId="1" type="noConversion"/>
  </si>
  <si>
    <t>㈜한화호텔엔드리조트</t>
    <phoneticPr fontId="1" type="noConversion"/>
  </si>
  <si>
    <t>선</t>
    <phoneticPr fontId="1" type="noConversion"/>
  </si>
  <si>
    <t>서울여의도광장우체국</t>
    <phoneticPr fontId="1" type="noConversion"/>
  </si>
  <si>
    <t>여의도고아장우체국</t>
    <phoneticPr fontId="1" type="noConversion"/>
  </si>
  <si>
    <t>동북담북</t>
    <phoneticPr fontId="1" type="noConversion"/>
  </si>
  <si>
    <t>산수비빔밥</t>
    <phoneticPr fontId="1" type="noConversion"/>
  </si>
  <si>
    <t>㈜여의도한국관</t>
    <phoneticPr fontId="1" type="noConversion"/>
  </si>
  <si>
    <t>LG U+</t>
    <phoneticPr fontId="1" type="noConversion"/>
  </si>
  <si>
    <t>상패와트로피</t>
    <phoneticPr fontId="1" type="noConversion"/>
  </si>
  <si>
    <t>㈜신라투어</t>
    <phoneticPr fontId="1" type="noConversion"/>
  </si>
  <si>
    <t>전정욱</t>
    <phoneticPr fontId="1" type="noConversion"/>
  </si>
  <si>
    <t>강가㈜사가르</t>
    <phoneticPr fontId="1" type="noConversion"/>
  </si>
  <si>
    <t>I.O.U</t>
    <phoneticPr fontId="1" type="noConversion"/>
  </si>
  <si>
    <t>삼도횟짐</t>
    <phoneticPr fontId="1" type="noConversion"/>
  </si>
  <si>
    <t>선일식</t>
    <phoneticPr fontId="1" type="noConversion"/>
  </si>
  <si>
    <t>민속칼국수</t>
    <phoneticPr fontId="1" type="noConversion"/>
  </si>
  <si>
    <t>아래향</t>
    <phoneticPr fontId="1" type="noConversion"/>
  </si>
  <si>
    <t>스시조</t>
    <phoneticPr fontId="1" type="noConversion"/>
  </si>
  <si>
    <t>㈜맛난세상</t>
    <phoneticPr fontId="1" type="noConversion"/>
  </si>
  <si>
    <t>롯데호텔</t>
    <phoneticPr fontId="1" type="noConversion"/>
  </si>
  <si>
    <t>대도원</t>
    <phoneticPr fontId="1" type="noConversion"/>
  </si>
  <si>
    <t>선비쌈밥</t>
    <phoneticPr fontId="1" type="noConversion"/>
  </si>
  <si>
    <t>두레</t>
    <phoneticPr fontId="1" type="noConversion"/>
  </si>
  <si>
    <t>해오름</t>
    <phoneticPr fontId="1" type="noConversion"/>
  </si>
  <si>
    <t>늘푸른풀</t>
    <phoneticPr fontId="1" type="noConversion"/>
  </si>
  <si>
    <t>남양쉼터</t>
    <phoneticPr fontId="1" type="noConversion"/>
  </si>
  <si>
    <t>한국에서두번째양평해장국</t>
    <phoneticPr fontId="1" type="noConversion"/>
  </si>
  <si>
    <t>둘둘</t>
    <phoneticPr fontId="1" type="noConversion"/>
  </si>
  <si>
    <t>창파회수산</t>
    <phoneticPr fontId="1" type="noConversion"/>
  </si>
  <si>
    <t>아티제</t>
    <phoneticPr fontId="1" type="noConversion"/>
  </si>
  <si>
    <t>샘반점</t>
    <phoneticPr fontId="1" type="noConversion"/>
  </si>
  <si>
    <t>㈜ 교보문고</t>
    <phoneticPr fontId="1" type="noConversion"/>
  </si>
  <si>
    <t>㈜매드포갈릭</t>
    <phoneticPr fontId="1" type="noConversion"/>
  </si>
  <si>
    <t>우체국택배</t>
    <phoneticPr fontId="1" type="noConversion"/>
  </si>
  <si>
    <t>목동관광㈜</t>
    <phoneticPr fontId="1" type="noConversion"/>
  </si>
  <si>
    <t>유정낙지</t>
    <phoneticPr fontId="1" type="noConversion"/>
  </si>
  <si>
    <t>장원한정식</t>
    <phoneticPr fontId="1" type="noConversion"/>
  </si>
  <si>
    <t>매일식당</t>
    <phoneticPr fontId="1" type="noConversion"/>
  </si>
  <si>
    <t>한방대가삼계탕</t>
    <phoneticPr fontId="1" type="noConversion"/>
  </si>
  <si>
    <t>바로갈비</t>
    <phoneticPr fontId="1" type="noConversion"/>
  </si>
  <si>
    <t>시골보쌈과감자옹심이</t>
    <phoneticPr fontId="1" type="noConversion"/>
  </si>
  <si>
    <t>한국관</t>
    <phoneticPr fontId="1" type="noConversion"/>
  </si>
  <si>
    <t>마키노차야</t>
    <phoneticPr fontId="1" type="noConversion"/>
  </si>
  <si>
    <t>광장주유소</t>
    <phoneticPr fontId="1" type="noConversion"/>
  </si>
  <si>
    <t>소한마리국밥</t>
    <phoneticPr fontId="1" type="noConversion"/>
  </si>
  <si>
    <t>남포면옥</t>
    <phoneticPr fontId="1" type="noConversion"/>
  </si>
  <si>
    <t>GS칼텍스</t>
    <phoneticPr fontId="1" type="noConversion"/>
  </si>
  <si>
    <t>오토큐</t>
    <phoneticPr fontId="1" type="noConversion"/>
  </si>
  <si>
    <t>우정</t>
    <phoneticPr fontId="1" type="noConversion"/>
  </si>
  <si>
    <t>㈜보광티앤씨</t>
    <phoneticPr fontId="1" type="noConversion"/>
  </si>
  <si>
    <t>㈜63시티</t>
    <phoneticPr fontId="1" type="noConversion"/>
  </si>
  <si>
    <t>이모집</t>
    <phoneticPr fontId="1" type="noConversion"/>
  </si>
  <si>
    <t>향미</t>
    <phoneticPr fontId="1" type="noConversion"/>
  </si>
  <si>
    <t>수도시락</t>
    <phoneticPr fontId="1" type="noConversion"/>
  </si>
  <si>
    <t>재동주유소</t>
    <phoneticPr fontId="1" type="noConversion"/>
  </si>
  <si>
    <t>평화주유소</t>
    <phoneticPr fontId="1" type="noConversion"/>
  </si>
  <si>
    <t>온누리장작구이</t>
    <phoneticPr fontId="1" type="noConversion"/>
  </si>
  <si>
    <t>마포양지서렁탕</t>
    <phoneticPr fontId="1" type="noConversion"/>
  </si>
  <si>
    <t>여자만</t>
    <phoneticPr fontId="1" type="noConversion"/>
  </si>
  <si>
    <t>가회</t>
    <phoneticPr fontId="1" type="noConversion"/>
  </si>
  <si>
    <t>거북선연구원</t>
    <phoneticPr fontId="1" type="noConversion"/>
  </si>
  <si>
    <t>사랑채</t>
    <phoneticPr fontId="1" type="noConversion"/>
  </si>
  <si>
    <t>다미</t>
    <phoneticPr fontId="1" type="noConversion"/>
  </si>
  <si>
    <t>양자강</t>
    <phoneticPr fontId="1" type="noConversion"/>
  </si>
  <si>
    <t>호아센</t>
    <phoneticPr fontId="1" type="noConversion"/>
  </si>
  <si>
    <t>델리치킨</t>
    <phoneticPr fontId="1" type="noConversion"/>
  </si>
  <si>
    <t>㈜부광티앤씨</t>
    <phoneticPr fontId="1" type="noConversion"/>
  </si>
  <si>
    <t>단풍나무</t>
    <phoneticPr fontId="1" type="noConversion"/>
  </si>
  <si>
    <t>12차전당대회 권역별비전발표회관련차량임대</t>
    <phoneticPr fontId="1" type="noConversion"/>
  </si>
  <si>
    <t>11.08.14</t>
    <phoneticPr fontId="1" type="noConversion"/>
  </si>
  <si>
    <t>㈜한진여의도주유소</t>
    <phoneticPr fontId="1" type="noConversion"/>
  </si>
  <si>
    <t>에스제일오일</t>
    <phoneticPr fontId="1" type="noConversion"/>
  </si>
  <si>
    <t>㈜운산</t>
    <phoneticPr fontId="1" type="noConversion"/>
  </si>
  <si>
    <t>엄마손칼국수</t>
    <phoneticPr fontId="1" type="noConversion"/>
  </si>
  <si>
    <t>나무가있는집</t>
    <phoneticPr fontId="1" type="noConversion"/>
  </si>
  <si>
    <t>어부가</t>
    <phoneticPr fontId="1" type="noConversion"/>
  </si>
  <si>
    <t>원조집</t>
    <phoneticPr fontId="1" type="noConversion"/>
  </si>
  <si>
    <t>㈜ 한국관</t>
    <phoneticPr fontId="1" type="noConversion"/>
  </si>
  <si>
    <t>오죽헌</t>
    <phoneticPr fontId="1" type="noConversion"/>
  </si>
  <si>
    <t>황소곱창구이</t>
    <phoneticPr fontId="1" type="noConversion"/>
  </si>
  <si>
    <t>제6차장애인대회위임</t>
    <phoneticPr fontId="1" type="noConversion"/>
  </si>
  <si>
    <t>불고기브라더스</t>
    <phoneticPr fontId="1" type="noConversion"/>
  </si>
  <si>
    <t>고객제일주유소</t>
    <phoneticPr fontId="1" type="noConversion"/>
  </si>
  <si>
    <t>할리스커피</t>
    <phoneticPr fontId="1" type="noConversion"/>
  </si>
  <si>
    <t>마포갈비</t>
    <phoneticPr fontId="1" type="noConversion"/>
  </si>
  <si>
    <t>염창식당</t>
    <phoneticPr fontId="1" type="noConversion"/>
  </si>
  <si>
    <t>세양원</t>
    <phoneticPr fontId="1" type="noConversion"/>
  </si>
  <si>
    <t>청수</t>
    <phoneticPr fontId="1" type="noConversion"/>
  </si>
  <si>
    <t>고매푸드</t>
    <phoneticPr fontId="1" type="noConversion"/>
  </si>
  <si>
    <t>진대감</t>
    <phoneticPr fontId="1" type="noConversion"/>
  </si>
  <si>
    <t>앞들식당</t>
    <phoneticPr fontId="1" type="noConversion"/>
  </si>
  <si>
    <t>큰손가마솥국</t>
    <phoneticPr fontId="1" type="noConversion"/>
  </si>
  <si>
    <t>닥터로빈</t>
    <phoneticPr fontId="1" type="noConversion"/>
  </si>
  <si>
    <t>풍년횟집</t>
    <phoneticPr fontId="1" type="noConversion"/>
  </si>
  <si>
    <t>신어활어회초장</t>
    <phoneticPr fontId="1" type="noConversion"/>
  </si>
  <si>
    <t>상암주유소</t>
    <phoneticPr fontId="1" type="noConversion"/>
  </si>
  <si>
    <t>동태나라</t>
    <phoneticPr fontId="1" type="noConversion"/>
  </si>
  <si>
    <t>양푼생돼지김치찌개</t>
    <phoneticPr fontId="1" type="noConversion"/>
  </si>
  <si>
    <t>김천문화예술회관</t>
    <phoneticPr fontId="1" type="noConversion"/>
  </si>
  <si>
    <t>울산광역시교육수련원</t>
    <phoneticPr fontId="1" type="noConversion"/>
  </si>
  <si>
    <t>엄마손감자탕</t>
    <phoneticPr fontId="1" type="noConversion"/>
  </si>
  <si>
    <t>닥터푸드</t>
    <phoneticPr fontId="1" type="noConversion"/>
  </si>
  <si>
    <t>우미관정육점</t>
    <phoneticPr fontId="1" type="noConversion"/>
  </si>
  <si>
    <t>오사카</t>
    <phoneticPr fontId="1" type="noConversion"/>
  </si>
  <si>
    <t>개봉충전소</t>
    <phoneticPr fontId="1" type="noConversion"/>
  </si>
  <si>
    <t>관악산</t>
    <phoneticPr fontId="1" type="noConversion"/>
  </si>
  <si>
    <t>소망농원</t>
    <phoneticPr fontId="1" type="noConversion"/>
  </si>
  <si>
    <t>우미관정육점</t>
    <phoneticPr fontId="1" type="noConversion"/>
  </si>
  <si>
    <t>경남일식</t>
    <phoneticPr fontId="1" type="noConversion"/>
  </si>
  <si>
    <t>일미</t>
    <phoneticPr fontId="1" type="noConversion"/>
  </si>
  <si>
    <t>은마석유구랑주유소</t>
    <phoneticPr fontId="1" type="noConversion"/>
  </si>
  <si>
    <t>수미산</t>
    <phoneticPr fontId="1" type="noConversion"/>
  </si>
  <si>
    <t>석창주유소</t>
    <phoneticPr fontId="1" type="noConversion"/>
  </si>
  <si>
    <t>지호한방삼계탕</t>
    <phoneticPr fontId="1" type="noConversion"/>
  </si>
  <si>
    <t>헤지스</t>
    <phoneticPr fontId="1" type="noConversion"/>
  </si>
  <si>
    <t>동해북국</t>
    <phoneticPr fontId="1" type="noConversion"/>
  </si>
  <si>
    <t>대산종합기획</t>
    <phoneticPr fontId="1" type="noConversion"/>
  </si>
  <si>
    <t>아영이네곱창</t>
    <phoneticPr fontId="1" type="noConversion"/>
  </si>
  <si>
    <t>유정</t>
    <phoneticPr fontId="1" type="noConversion"/>
  </si>
  <si>
    <t>㈜한국관</t>
    <phoneticPr fontId="1" type="noConversion"/>
  </si>
  <si>
    <t>송파구청</t>
    <phoneticPr fontId="1" type="noConversion"/>
  </si>
  <si>
    <t>애기봉휴게소</t>
    <phoneticPr fontId="1" type="noConversion"/>
  </si>
  <si>
    <t>창고</t>
    <phoneticPr fontId="1" type="noConversion"/>
  </si>
  <si>
    <t>크리에이티브</t>
    <phoneticPr fontId="1" type="noConversion"/>
  </si>
  <si>
    <t>중앙유통</t>
    <phoneticPr fontId="1" type="noConversion"/>
  </si>
  <si>
    <t>더부페</t>
    <phoneticPr fontId="1" type="noConversion"/>
  </si>
  <si>
    <t>거산</t>
    <phoneticPr fontId="1" type="noConversion"/>
  </si>
  <si>
    <t>수연식품</t>
    <phoneticPr fontId="1" type="noConversion"/>
  </si>
  <si>
    <t>효성</t>
    <phoneticPr fontId="1" type="noConversion"/>
  </si>
  <si>
    <t>향원갈비</t>
    <phoneticPr fontId="1" type="noConversion"/>
  </si>
  <si>
    <t>SK네트웍스</t>
    <phoneticPr fontId="1" type="noConversion"/>
  </si>
  <si>
    <t>이탈로니아</t>
    <phoneticPr fontId="1" type="noConversion"/>
  </si>
  <si>
    <t>마포나루</t>
    <phoneticPr fontId="1" type="noConversion"/>
  </si>
  <si>
    <t>광암주유소</t>
    <phoneticPr fontId="1" type="noConversion"/>
  </si>
  <si>
    <t>가덕도횟집</t>
    <phoneticPr fontId="1" type="noConversion"/>
  </si>
  <si>
    <t>호텔리베라</t>
    <phoneticPr fontId="1" type="noConversion"/>
  </si>
  <si>
    <t>세종갈비</t>
    <phoneticPr fontId="1" type="noConversion"/>
  </si>
  <si>
    <t>코리아나호텔사가에</t>
    <phoneticPr fontId="1" type="noConversion"/>
  </si>
  <si>
    <t>영남대학교</t>
    <phoneticPr fontId="1" type="noConversion"/>
  </si>
  <si>
    <t>원할머니</t>
    <phoneticPr fontId="1" type="noConversion"/>
  </si>
  <si>
    <t>철석주유소</t>
    <phoneticPr fontId="1" type="noConversion"/>
  </si>
  <si>
    <t>동원참지</t>
    <phoneticPr fontId="1" type="noConversion"/>
  </si>
  <si>
    <t>목동장어타운</t>
    <phoneticPr fontId="1" type="noConversion"/>
  </si>
  <si>
    <t>노부가</t>
    <phoneticPr fontId="1" type="noConversion"/>
  </si>
  <si>
    <t>설악추어탕</t>
    <phoneticPr fontId="1" type="noConversion"/>
  </si>
  <si>
    <t>용경향</t>
    <phoneticPr fontId="1" type="noConversion"/>
  </si>
  <si>
    <t>서울올림픽기념국민체육진흥공단</t>
    <phoneticPr fontId="1" type="noConversion"/>
  </si>
  <si>
    <t>쟁반밥상</t>
    <phoneticPr fontId="1" type="noConversion"/>
  </si>
  <si>
    <t>대가</t>
    <phoneticPr fontId="1" type="noConversion"/>
  </si>
  <si>
    <t>방우정</t>
    <phoneticPr fontId="1" type="noConversion"/>
  </si>
  <si>
    <t>두마</t>
    <phoneticPr fontId="1" type="noConversion"/>
  </si>
  <si>
    <t>국민카드</t>
    <phoneticPr fontId="1" type="noConversion"/>
  </si>
  <si>
    <t>화정가든</t>
    <phoneticPr fontId="1" type="noConversion"/>
  </si>
  <si>
    <t>서울식당</t>
    <phoneticPr fontId="1" type="noConversion"/>
  </si>
  <si>
    <t>성북구청</t>
    <phoneticPr fontId="1" type="noConversion"/>
  </si>
  <si>
    <t>삼성에버랜드</t>
    <phoneticPr fontId="1" type="noConversion"/>
  </si>
  <si>
    <t>돈보야</t>
    <phoneticPr fontId="1" type="noConversion"/>
  </si>
  <si>
    <t>로렌스㈜</t>
    <phoneticPr fontId="1" type="noConversion"/>
  </si>
  <si>
    <t>이자카야 카게무샤</t>
    <phoneticPr fontId="1" type="noConversion"/>
  </si>
  <si>
    <t>낙지낚지</t>
    <phoneticPr fontId="1" type="noConversion"/>
  </si>
  <si>
    <t>신수정</t>
    <phoneticPr fontId="1" type="noConversion"/>
  </si>
  <si>
    <t>소사휴게소</t>
    <phoneticPr fontId="1" type="noConversion"/>
  </si>
  <si>
    <t>한우리</t>
    <phoneticPr fontId="1" type="noConversion"/>
  </si>
  <si>
    <t>배재반점</t>
    <phoneticPr fontId="1" type="noConversion"/>
  </si>
  <si>
    <t>이마트 영등포점</t>
    <phoneticPr fontId="1" type="noConversion"/>
  </si>
  <si>
    <t>제일광고기획</t>
    <phoneticPr fontId="1" type="noConversion"/>
  </si>
  <si>
    <t>매드포갈릭</t>
    <phoneticPr fontId="1" type="noConversion"/>
  </si>
  <si>
    <t>㈜오피스디포코리아</t>
    <phoneticPr fontId="1" type="noConversion"/>
  </si>
  <si>
    <t>우정사업본부</t>
    <phoneticPr fontId="1" type="noConversion"/>
  </si>
  <si>
    <t>우전사업분부</t>
    <phoneticPr fontId="1" type="noConversion"/>
  </si>
  <si>
    <t>페덱스킨코스코리아㈜</t>
    <phoneticPr fontId="1" type="noConversion"/>
  </si>
  <si>
    <t>궁전식당</t>
    <phoneticPr fontId="1" type="noConversion"/>
  </si>
  <si>
    <t>상경광고</t>
    <phoneticPr fontId="1" type="noConversion"/>
  </si>
  <si>
    <t>부산롯데호텔</t>
    <phoneticPr fontId="1" type="noConversion"/>
  </si>
  <si>
    <t>마당집</t>
    <phoneticPr fontId="1" type="noConversion"/>
  </si>
  <si>
    <t>신씨화로</t>
    <phoneticPr fontId="1" type="noConversion"/>
  </si>
  <si>
    <t>메리벨플라워</t>
    <phoneticPr fontId="1" type="noConversion"/>
  </si>
  <si>
    <t>아딸</t>
    <phoneticPr fontId="1" type="noConversion"/>
  </si>
  <si>
    <t>세븐일레븐</t>
    <phoneticPr fontId="1" type="noConversion"/>
  </si>
  <si>
    <t>신싸화로</t>
    <phoneticPr fontId="1" type="noConversion"/>
  </si>
  <si>
    <t>㈜현대백화점미아점</t>
    <phoneticPr fontId="1" type="noConversion"/>
  </si>
  <si>
    <t>엘지통신공사</t>
    <phoneticPr fontId="1" type="noConversion"/>
  </si>
  <si>
    <t>㈜대화관광</t>
    <phoneticPr fontId="1" type="noConversion"/>
  </si>
  <si>
    <t>통일촌장단콩마을</t>
    <phoneticPr fontId="1" type="noConversion"/>
  </si>
  <si>
    <t>한화호텔앤드리조트</t>
    <phoneticPr fontId="1" type="noConversion"/>
  </si>
  <si>
    <t>동경참치</t>
    <phoneticPr fontId="1" type="noConversion"/>
  </si>
  <si>
    <t>조수사</t>
    <phoneticPr fontId="1" type="noConversion"/>
  </si>
  <si>
    <t>정은주유소</t>
    <phoneticPr fontId="1" type="noConversion"/>
  </si>
  <si>
    <t>풍천민물장어</t>
    <phoneticPr fontId="1" type="noConversion"/>
  </si>
  <si>
    <t>갤러리 현</t>
    <phoneticPr fontId="1" type="noConversion"/>
  </si>
  <si>
    <t>놀부부대찌개</t>
    <phoneticPr fontId="1" type="noConversion"/>
  </si>
  <si>
    <t>통큰낙지</t>
    <phoneticPr fontId="1" type="noConversion"/>
  </si>
  <si>
    <t>아소정</t>
    <phoneticPr fontId="1" type="noConversion"/>
  </si>
  <si>
    <t>까페띠아모</t>
    <phoneticPr fontId="1" type="noConversion"/>
  </si>
  <si>
    <t>㈜유래회관</t>
    <phoneticPr fontId="1" type="noConversion"/>
  </si>
  <si>
    <t>사립학교교직원연금공단</t>
    <phoneticPr fontId="1" type="noConversion"/>
  </si>
  <si>
    <t>참치마을</t>
    <phoneticPr fontId="1" type="noConversion"/>
  </si>
  <si>
    <t>일미정</t>
    <phoneticPr fontId="1" type="noConversion"/>
  </si>
  <si>
    <t>목포세발낙지</t>
    <phoneticPr fontId="1" type="noConversion"/>
  </si>
  <si>
    <t>무지개회관</t>
    <phoneticPr fontId="1" type="noConversion"/>
  </si>
  <si>
    <t>이노수</t>
    <phoneticPr fontId="1" type="noConversion"/>
  </si>
  <si>
    <t>중앙족발</t>
    <phoneticPr fontId="1" type="noConversion"/>
  </si>
  <si>
    <t>남강</t>
    <phoneticPr fontId="1" type="noConversion"/>
  </si>
  <si>
    <t>E머니서울택시</t>
    <phoneticPr fontId="1" type="noConversion"/>
  </si>
  <si>
    <t>더원</t>
    <phoneticPr fontId="1" type="noConversion"/>
  </si>
  <si>
    <t>선진상사</t>
    <phoneticPr fontId="1" type="noConversion"/>
  </si>
  <si>
    <t>㈜아이모션</t>
    <phoneticPr fontId="1" type="noConversion"/>
  </si>
  <si>
    <t>두란</t>
    <phoneticPr fontId="1" type="noConversion"/>
  </si>
  <si>
    <t>장안문</t>
    <phoneticPr fontId="1" type="noConversion"/>
  </si>
  <si>
    <t>대동이앤아이</t>
    <phoneticPr fontId="1" type="noConversion"/>
  </si>
  <si>
    <t>정친옥</t>
    <phoneticPr fontId="1" type="noConversion"/>
  </si>
  <si>
    <t>무라사키</t>
    <phoneticPr fontId="1" type="noConversion"/>
  </si>
  <si>
    <t>진황설렁탕</t>
    <phoneticPr fontId="1" type="noConversion"/>
  </si>
  <si>
    <t>명동칼국수</t>
    <phoneticPr fontId="1" type="noConversion"/>
  </si>
  <si>
    <t>영의정</t>
    <phoneticPr fontId="1" type="noConversion"/>
  </si>
  <si>
    <t>더 라운지</t>
    <phoneticPr fontId="1" type="noConversion"/>
  </si>
  <si>
    <t>본가칼국수</t>
    <phoneticPr fontId="1" type="noConversion"/>
  </si>
  <si>
    <t>어도</t>
    <phoneticPr fontId="1" type="noConversion"/>
  </si>
  <si>
    <t>㈜한일가스산업</t>
    <phoneticPr fontId="1" type="noConversion"/>
  </si>
  <si>
    <t>명왕</t>
    <phoneticPr fontId="1" type="noConversion"/>
  </si>
  <si>
    <t>옴팡집</t>
    <phoneticPr fontId="1" type="noConversion"/>
  </si>
  <si>
    <t>달수네삼겹살</t>
    <phoneticPr fontId="1" type="noConversion"/>
  </si>
  <si>
    <t>조마루뼈다귀해장국</t>
    <phoneticPr fontId="1" type="noConversion"/>
  </si>
  <si>
    <t>나후보초청시민과의대화 행사대관료</t>
    <phoneticPr fontId="1" type="noConversion"/>
  </si>
  <si>
    <t>올리브400</t>
    <phoneticPr fontId="1" type="noConversion"/>
  </si>
  <si>
    <t>불고기 브라더스</t>
    <phoneticPr fontId="1" type="noConversion"/>
  </si>
  <si>
    <t>원고개식당</t>
    <phoneticPr fontId="1" type="noConversion"/>
  </si>
  <si>
    <t>주식회사</t>
    <phoneticPr fontId="1" type="noConversion"/>
  </si>
  <si>
    <t>군산식당</t>
    <phoneticPr fontId="1" type="noConversion"/>
  </si>
  <si>
    <t>원조목포항아구찜</t>
    <phoneticPr fontId="1" type="noConversion"/>
  </si>
  <si>
    <t>도화원</t>
    <phoneticPr fontId="1" type="noConversion"/>
  </si>
  <si>
    <t>하코네</t>
    <phoneticPr fontId="1" type="noConversion"/>
  </si>
  <si>
    <t>물자리</t>
    <phoneticPr fontId="1" type="noConversion"/>
  </si>
  <si>
    <t>흥부네</t>
    <phoneticPr fontId="1" type="noConversion"/>
  </si>
  <si>
    <t>뉴맨하탄</t>
    <phoneticPr fontId="1" type="noConversion"/>
  </si>
  <si>
    <t>대한항공, 한국철도공사</t>
    <phoneticPr fontId="1" type="noConversion"/>
  </si>
  <si>
    <t>유림가든</t>
    <phoneticPr fontId="1" type="noConversion"/>
  </si>
  <si>
    <t>미스터피자</t>
    <phoneticPr fontId="1" type="noConversion"/>
  </si>
  <si>
    <t>이랜드파크여의도</t>
    <phoneticPr fontId="1" type="noConversion"/>
  </si>
  <si>
    <t>캐리럭</t>
    <phoneticPr fontId="1" type="noConversion"/>
  </si>
  <si>
    <t>전주밥상</t>
    <phoneticPr fontId="1" type="noConversion"/>
  </si>
  <si>
    <t>스카이주유소</t>
    <phoneticPr fontId="1" type="noConversion"/>
  </si>
  <si>
    <t>스카이뷰</t>
    <phoneticPr fontId="1" type="noConversion"/>
  </si>
  <si>
    <t>해물섬</t>
    <phoneticPr fontId="1" type="noConversion"/>
  </si>
  <si>
    <t>복창동순두부</t>
    <phoneticPr fontId="1" type="noConversion"/>
  </si>
  <si>
    <t>아이디</t>
    <phoneticPr fontId="1" type="noConversion"/>
  </si>
  <si>
    <t>얌얌</t>
    <phoneticPr fontId="1" type="noConversion"/>
  </si>
  <si>
    <t>파리바게트</t>
    <phoneticPr fontId="1" type="noConversion"/>
  </si>
  <si>
    <t>인천국제공항고속도로</t>
    <phoneticPr fontId="1" type="noConversion"/>
  </si>
  <si>
    <t>점오생태탕</t>
    <phoneticPr fontId="1" type="noConversion"/>
  </si>
  <si>
    <t>강서식당</t>
    <phoneticPr fontId="1" type="noConversion"/>
  </si>
  <si>
    <t>꼴통치킨</t>
    <phoneticPr fontId="1" type="noConversion"/>
  </si>
  <si>
    <t>할매손두부</t>
    <phoneticPr fontId="1" type="noConversion"/>
  </si>
  <si>
    <t>한마음 국회약국</t>
    <phoneticPr fontId="1" type="noConversion"/>
  </si>
  <si>
    <t>구이구이</t>
    <phoneticPr fontId="1" type="noConversion"/>
  </si>
  <si>
    <t>황토길1번가</t>
    <phoneticPr fontId="1" type="noConversion"/>
  </si>
  <si>
    <t>강남주유소</t>
    <phoneticPr fontId="1" type="noConversion"/>
  </si>
  <si>
    <t>갤러리현</t>
    <phoneticPr fontId="1" type="noConversion"/>
  </si>
  <si>
    <t>꽃보다낙지생각</t>
    <phoneticPr fontId="1" type="noConversion"/>
  </si>
  <si>
    <t>라이프식당</t>
    <phoneticPr fontId="1" type="noConversion"/>
  </si>
  <si>
    <t>감나무골</t>
    <phoneticPr fontId="1" type="noConversion"/>
  </si>
  <si>
    <t>한진주유소</t>
    <phoneticPr fontId="1" type="noConversion"/>
  </si>
  <si>
    <t>고래불</t>
    <phoneticPr fontId="1" type="noConversion"/>
  </si>
  <si>
    <t>틈새라면</t>
    <phoneticPr fontId="1" type="noConversion"/>
  </si>
  <si>
    <t>김대감봉평메밀촌</t>
    <phoneticPr fontId="1" type="noConversion"/>
  </si>
  <si>
    <t>고향솥단지삼겹살</t>
    <phoneticPr fontId="1" type="noConversion"/>
  </si>
  <si>
    <t>남원추어탕</t>
    <phoneticPr fontId="1" type="noConversion"/>
  </si>
  <si>
    <t>제이스토리</t>
    <phoneticPr fontId="1" type="noConversion"/>
  </si>
  <si>
    <t>속초회집</t>
    <phoneticPr fontId="1" type="noConversion"/>
  </si>
  <si>
    <t>흑돈가</t>
    <phoneticPr fontId="1" type="noConversion"/>
  </si>
  <si>
    <t>한강</t>
    <phoneticPr fontId="1" type="noConversion"/>
  </si>
  <si>
    <t>강서복집</t>
    <phoneticPr fontId="1" type="noConversion"/>
  </si>
  <si>
    <t>신마포갈비</t>
    <phoneticPr fontId="1" type="noConversion"/>
  </si>
  <si>
    <t>호텔신라</t>
    <phoneticPr fontId="1" type="noConversion"/>
  </si>
  <si>
    <t>함경진순대</t>
    <phoneticPr fontId="1" type="noConversion"/>
  </si>
  <si>
    <t>송전</t>
    <phoneticPr fontId="1" type="noConversion"/>
  </si>
  <si>
    <t>은하약국</t>
    <phoneticPr fontId="1" type="noConversion"/>
  </si>
  <si>
    <t>한빛레저개발</t>
    <phoneticPr fontId="1" type="noConversion"/>
  </si>
  <si>
    <t>정금사</t>
    <phoneticPr fontId="1" type="noConversion"/>
  </si>
  <si>
    <t>칠석주유소</t>
    <phoneticPr fontId="1" type="noConversion"/>
  </si>
  <si>
    <t>한일관</t>
    <phoneticPr fontId="1" type="noConversion"/>
  </si>
  <si>
    <t>동호식당</t>
    <phoneticPr fontId="1" type="noConversion"/>
  </si>
  <si>
    <t>참치의명가</t>
    <phoneticPr fontId="1" type="noConversion"/>
  </si>
  <si>
    <t>부영</t>
    <phoneticPr fontId="1" type="noConversion"/>
  </si>
  <si>
    <t>목포식당</t>
    <phoneticPr fontId="1" type="noConversion"/>
  </si>
  <si>
    <t>온골부대찌개</t>
    <phoneticPr fontId="1" type="noConversion"/>
  </si>
  <si>
    <t>한겨레</t>
    <phoneticPr fontId="1" type="noConversion"/>
  </si>
  <si>
    <t>삼도횟집</t>
    <phoneticPr fontId="1" type="noConversion"/>
  </si>
  <si>
    <t>카페7그램</t>
    <phoneticPr fontId="1" type="noConversion"/>
  </si>
  <si>
    <t>강서복집1</t>
    <phoneticPr fontId="1" type="noConversion"/>
  </si>
  <si>
    <t>강가</t>
    <phoneticPr fontId="1" type="noConversion"/>
  </si>
  <si>
    <t>타마</t>
    <phoneticPr fontId="1" type="noConversion"/>
  </si>
  <si>
    <t>향연</t>
    <phoneticPr fontId="1" type="noConversion"/>
  </si>
  <si>
    <t>생태명가</t>
    <phoneticPr fontId="1" type="noConversion"/>
  </si>
  <si>
    <t>롯데마트</t>
    <phoneticPr fontId="1" type="noConversion"/>
  </si>
  <si>
    <t>뱅커스호텔</t>
    <phoneticPr fontId="1" type="noConversion"/>
  </si>
  <si>
    <t>㈜에스비에스아트텍</t>
    <phoneticPr fontId="1" type="noConversion"/>
  </si>
  <si>
    <t>세눈㈜</t>
    <phoneticPr fontId="1" type="noConversion"/>
  </si>
  <si>
    <t>㈜현대음향</t>
    <phoneticPr fontId="1" type="noConversion"/>
  </si>
  <si>
    <t>㈜킵브리지코리아</t>
    <phoneticPr fontId="1" type="noConversion"/>
  </si>
  <si>
    <t>하나프로덕션</t>
    <phoneticPr fontId="1" type="noConversion"/>
  </si>
  <si>
    <t>신예궁</t>
    <phoneticPr fontId="1" type="noConversion"/>
  </si>
  <si>
    <t>가야금</t>
    <phoneticPr fontId="1" type="noConversion"/>
  </si>
  <si>
    <t>디큐브시티</t>
    <phoneticPr fontId="1" type="noConversion"/>
  </si>
  <si>
    <t>고향솥잔디</t>
    <phoneticPr fontId="1" type="noConversion"/>
  </si>
  <si>
    <t>진미촌</t>
    <phoneticPr fontId="1" type="noConversion"/>
  </si>
  <si>
    <t>㈜이랜드파크렉싱턴호텔여의도</t>
    <phoneticPr fontId="1" type="noConversion"/>
  </si>
  <si>
    <t>해성수산</t>
    <phoneticPr fontId="1" type="noConversion"/>
  </si>
  <si>
    <t>꽃지주유소</t>
    <phoneticPr fontId="1" type="noConversion"/>
  </si>
  <si>
    <t>딴뚝식당</t>
    <phoneticPr fontId="1" type="noConversion"/>
  </si>
  <si>
    <t>투섬플레이스</t>
    <phoneticPr fontId="1" type="noConversion"/>
  </si>
  <si>
    <t>둘둘치킨</t>
    <phoneticPr fontId="1" type="noConversion"/>
  </si>
  <si>
    <t>국회본관</t>
    <phoneticPr fontId="1" type="noConversion"/>
  </si>
  <si>
    <t>㈜해우리</t>
    <phoneticPr fontId="1" type="noConversion"/>
  </si>
  <si>
    <t>연평도꽃게낙지</t>
    <phoneticPr fontId="1" type="noConversion"/>
  </si>
  <si>
    <t>커피빈코리아</t>
    <phoneticPr fontId="1" type="noConversion"/>
  </si>
  <si>
    <t>매일한우타운</t>
    <phoneticPr fontId="1" type="noConversion"/>
  </si>
  <si>
    <t>장산곶</t>
    <phoneticPr fontId="1" type="noConversion"/>
  </si>
  <si>
    <t>병제봉피양</t>
    <phoneticPr fontId="1" type="noConversion"/>
  </si>
  <si>
    <t>이학갈비</t>
    <phoneticPr fontId="1" type="noConversion"/>
  </si>
  <si>
    <t>또순이집</t>
    <phoneticPr fontId="1" type="noConversion"/>
  </si>
  <si>
    <t>무교동북어국집</t>
    <phoneticPr fontId="1" type="noConversion"/>
  </si>
  <si>
    <t>생라면세대</t>
    <phoneticPr fontId="1" type="noConversion"/>
  </si>
  <si>
    <t>주문진생태찌개</t>
    <phoneticPr fontId="1" type="noConversion"/>
  </si>
  <si>
    <t>포항물회</t>
    <phoneticPr fontId="1" type="noConversion"/>
  </si>
  <si>
    <t>기와집</t>
    <phoneticPr fontId="1" type="noConversion"/>
  </si>
  <si>
    <t>순천추어탁</t>
    <phoneticPr fontId="1" type="noConversion"/>
  </si>
  <si>
    <t>㈜한국석유공업</t>
    <phoneticPr fontId="1" type="noConversion"/>
  </si>
  <si>
    <t>조선면옥</t>
    <phoneticPr fontId="1" type="noConversion"/>
  </si>
  <si>
    <t>제주항구</t>
    <phoneticPr fontId="1" type="noConversion"/>
  </si>
  <si>
    <t>나물먹는곰</t>
    <phoneticPr fontId="1" type="noConversion"/>
  </si>
  <si>
    <t>성민촌</t>
    <phoneticPr fontId="1" type="noConversion"/>
  </si>
  <si>
    <t>더스파이스</t>
    <phoneticPr fontId="1" type="noConversion"/>
  </si>
  <si>
    <t>마포옥</t>
    <phoneticPr fontId="1" type="noConversion"/>
  </si>
  <si>
    <t>가야</t>
    <phoneticPr fontId="1" type="noConversion"/>
  </si>
  <si>
    <t>포메인</t>
    <phoneticPr fontId="1" type="noConversion"/>
  </si>
  <si>
    <t>빕스</t>
    <phoneticPr fontId="1" type="noConversion"/>
  </si>
  <si>
    <t xml:space="preserve">부영 </t>
    <phoneticPr fontId="1" type="noConversion"/>
  </si>
  <si>
    <t>굴다리식당</t>
    <phoneticPr fontId="1" type="noConversion"/>
  </si>
  <si>
    <t>장훈</t>
    <phoneticPr fontId="1" type="noConversion"/>
  </si>
  <si>
    <t>선조설렁창</t>
    <phoneticPr fontId="1" type="noConversion"/>
  </si>
  <si>
    <t>나고미</t>
    <phoneticPr fontId="1" type="noConversion"/>
  </si>
  <si>
    <t>강포복집</t>
    <phoneticPr fontId="1" type="noConversion"/>
  </si>
  <si>
    <t>남부주유소</t>
    <phoneticPr fontId="1" type="noConversion"/>
  </si>
  <si>
    <t>국회후생복지위원회</t>
    <phoneticPr fontId="1" type="noConversion"/>
  </si>
  <si>
    <t>AW컨벤션센타</t>
    <phoneticPr fontId="1" type="noConversion"/>
  </si>
  <si>
    <t>이코이</t>
    <phoneticPr fontId="1" type="noConversion"/>
  </si>
  <si>
    <t>한양</t>
    <phoneticPr fontId="1" type="noConversion"/>
  </si>
  <si>
    <t>본죽&amp;비빔밥</t>
    <phoneticPr fontId="1" type="noConversion"/>
  </si>
  <si>
    <t>이남장</t>
    <phoneticPr fontId="1" type="noConversion"/>
  </si>
  <si>
    <t>지지마</t>
    <phoneticPr fontId="1" type="noConversion"/>
  </si>
  <si>
    <t>김순복순두부전문점</t>
    <phoneticPr fontId="1" type="noConversion"/>
  </si>
  <si>
    <t>하나로마트</t>
    <phoneticPr fontId="1" type="noConversion"/>
  </si>
  <si>
    <t>시로</t>
    <phoneticPr fontId="1" type="noConversion"/>
  </si>
  <si>
    <t>소공동직화구이와뚝배기</t>
    <phoneticPr fontId="1" type="noConversion"/>
  </si>
  <si>
    <t>세블일레븐</t>
    <phoneticPr fontId="1" type="noConversion"/>
  </si>
  <si>
    <t>진복</t>
    <phoneticPr fontId="1" type="noConversion"/>
  </si>
  <si>
    <t>버드나무식다</t>
    <phoneticPr fontId="1" type="noConversion"/>
  </si>
  <si>
    <t>여의도내장탕</t>
    <phoneticPr fontId="1" type="noConversion"/>
  </si>
  <si>
    <t>청정도시락</t>
    <phoneticPr fontId="1" type="noConversion"/>
  </si>
  <si>
    <t>포</t>
    <phoneticPr fontId="1" type="noConversion"/>
  </si>
  <si>
    <t>㈜파리그라상</t>
    <phoneticPr fontId="1" type="noConversion"/>
  </si>
  <si>
    <t>반구정나루터짐</t>
    <phoneticPr fontId="1" type="noConversion"/>
  </si>
  <si>
    <t>을밀도</t>
    <phoneticPr fontId="1" type="noConversion"/>
  </si>
  <si>
    <t>한신관오사카한일관</t>
    <phoneticPr fontId="1" type="noConversion"/>
  </si>
  <si>
    <t>시골집토속청국장</t>
    <phoneticPr fontId="1" type="noConversion"/>
  </si>
  <si>
    <t>롯데슈퍼</t>
    <phoneticPr fontId="1" type="noConversion"/>
  </si>
  <si>
    <t>물좋은청정거제</t>
    <phoneticPr fontId="1" type="noConversion"/>
  </si>
  <si>
    <t>김가네</t>
    <phoneticPr fontId="1" type="noConversion"/>
  </si>
  <si>
    <t>권명희복국</t>
    <phoneticPr fontId="1" type="noConversion"/>
  </si>
  <si>
    <t>울밀대</t>
    <phoneticPr fontId="1" type="noConversion"/>
  </si>
  <si>
    <t>진참치</t>
    <phoneticPr fontId="1" type="noConversion"/>
  </si>
  <si>
    <t>㈜아워홈트윈점</t>
    <phoneticPr fontId="1" type="noConversion"/>
  </si>
  <si>
    <t>리츠칼튼호텔</t>
    <phoneticPr fontId="1" type="noConversion"/>
  </si>
  <si>
    <t>그랜드인터컨티넨탈서울</t>
    <phoneticPr fontId="1" type="noConversion"/>
  </si>
  <si>
    <t>주소</t>
    <phoneticPr fontId="1" type="noConversion"/>
  </si>
  <si>
    <t>여의도동 17-16 대성빌딩 10</t>
    <phoneticPr fontId="1" type="noConversion"/>
  </si>
  <si>
    <t>마포구 창전동 122</t>
    <phoneticPr fontId="1" type="noConversion"/>
  </si>
  <si>
    <t>여의도동 14-27</t>
    <phoneticPr fontId="1" type="noConversion"/>
  </si>
  <si>
    <t>여의도동 60</t>
    <phoneticPr fontId="1" type="noConversion"/>
  </si>
  <si>
    <t>여의도동 17-2</t>
    <phoneticPr fontId="1" type="noConversion"/>
  </si>
  <si>
    <t>영등포구 여의도동 36</t>
    <phoneticPr fontId="1" type="noConversion"/>
  </si>
  <si>
    <t>영등포구 여의도동 14</t>
    <phoneticPr fontId="1" type="noConversion"/>
  </si>
  <si>
    <t>영등포구 여의도동</t>
    <phoneticPr fontId="1" type="noConversion"/>
  </si>
  <si>
    <t>여의도동 13</t>
    <phoneticPr fontId="1" type="noConversion"/>
  </si>
  <si>
    <t>여의도동 13 진미파라곤지하1층</t>
    <phoneticPr fontId="1" type="noConversion"/>
  </si>
  <si>
    <t>여의도동 14-8 2층</t>
    <phoneticPr fontId="1" type="noConversion"/>
  </si>
  <si>
    <t>강남구 역상돔 651-18</t>
    <phoneticPr fontId="1" type="noConversion"/>
  </si>
  <si>
    <t>서초구 반포동 63-1</t>
    <phoneticPr fontId="1" type="noConversion"/>
  </si>
  <si>
    <t>영등포구 여의도동 13</t>
    <phoneticPr fontId="1" type="noConversion"/>
  </si>
  <si>
    <t>여의도동 13-2</t>
    <phoneticPr fontId="1" type="noConversion"/>
  </si>
  <si>
    <t>여의도동 17-9</t>
    <phoneticPr fontId="1" type="noConversion"/>
  </si>
  <si>
    <t>여의도동 1 위원회관 1층</t>
    <phoneticPr fontId="1" type="noConversion"/>
  </si>
  <si>
    <t>강남구 역삼동 653-2</t>
    <phoneticPr fontId="1" type="noConversion"/>
  </si>
  <si>
    <t>영등포구여의도동 60</t>
    <phoneticPr fontId="1" type="noConversion"/>
  </si>
  <si>
    <t>여의도동 14-8</t>
    <phoneticPr fontId="1" type="noConversion"/>
  </si>
  <si>
    <t>소곡동 1번지</t>
    <phoneticPr fontId="1" type="noConversion"/>
  </si>
  <si>
    <t>여의도동 35-2</t>
    <phoneticPr fontId="1" type="noConversion"/>
  </si>
  <si>
    <t>여의도동 13-34</t>
    <phoneticPr fontId="1" type="noConversion"/>
  </si>
  <si>
    <t>영등포구 여의도동 28-3</t>
    <phoneticPr fontId="1" type="noConversion"/>
  </si>
  <si>
    <t>여의도동 14-27 902호</t>
    <phoneticPr fontId="1" type="noConversion"/>
  </si>
  <si>
    <t>마포구 상수동 301-15</t>
    <phoneticPr fontId="1" type="noConversion"/>
  </si>
  <si>
    <t>여의도동 16-2</t>
    <phoneticPr fontId="1" type="noConversion"/>
  </si>
  <si>
    <t>여의도동 14-15</t>
  </si>
  <si>
    <t>여의도동 14-15</t>
    <phoneticPr fontId="1" type="noConversion"/>
  </si>
  <si>
    <t>여의도동 13-20</t>
    <phoneticPr fontId="1" type="noConversion"/>
  </si>
  <si>
    <t>여의도동</t>
    <phoneticPr fontId="1" type="noConversion"/>
  </si>
  <si>
    <t>여의도동 엘지트인타워</t>
    <phoneticPr fontId="1" type="noConversion"/>
  </si>
  <si>
    <t>여의도동 15-23</t>
    <phoneticPr fontId="1" type="noConversion"/>
  </si>
  <si>
    <t>종로구 사직동</t>
    <phoneticPr fontId="1" type="noConversion"/>
  </si>
  <si>
    <t>경기성남시 분당구 정자동 206호</t>
    <phoneticPr fontId="1" type="noConversion"/>
  </si>
  <si>
    <t>마포구 창전동 141-4</t>
    <phoneticPr fontId="1" type="noConversion"/>
  </si>
  <si>
    <t>여의도동 12ccmm</t>
    <phoneticPr fontId="1" type="noConversion"/>
  </si>
  <si>
    <t>여의도동 12ccmm 12f</t>
    <phoneticPr fontId="1" type="noConversion"/>
  </si>
  <si>
    <t>여의도동 13-11</t>
    <phoneticPr fontId="1" type="noConversion"/>
  </si>
  <si>
    <t>여의도동 14</t>
    <phoneticPr fontId="1" type="noConversion"/>
  </si>
  <si>
    <t>영등포구 여의도동 맨하탄 빌딩</t>
    <phoneticPr fontId="1" type="noConversion"/>
  </si>
  <si>
    <t>광진구 중곡동 119-19</t>
    <phoneticPr fontId="1" type="noConversion"/>
  </si>
  <si>
    <t>마포구 공덕동 80-152</t>
    <phoneticPr fontId="1" type="noConversion"/>
  </si>
  <si>
    <t>여의도독 13-34</t>
    <phoneticPr fontId="1" type="noConversion"/>
  </si>
  <si>
    <t>중구소공동 87-10</t>
    <phoneticPr fontId="1" type="noConversion"/>
  </si>
  <si>
    <t>강남구 신사동 648-12</t>
    <phoneticPr fontId="1" type="noConversion"/>
  </si>
  <si>
    <t>여의도동 14-6</t>
    <phoneticPr fontId="1" type="noConversion"/>
  </si>
  <si>
    <t>여의도동 14-2</t>
    <phoneticPr fontId="1" type="noConversion"/>
  </si>
  <si>
    <t>여의도동 28</t>
    <phoneticPr fontId="1" type="noConversion"/>
  </si>
  <si>
    <t>여의도동 12</t>
    <phoneticPr fontId="1" type="noConversion"/>
  </si>
  <si>
    <t>여의도동 45-15</t>
    <phoneticPr fontId="1" type="noConversion"/>
  </si>
  <si>
    <t>여의도동 맨하탄빌딩</t>
    <phoneticPr fontId="1" type="noConversion"/>
  </si>
  <si>
    <t>여의도동 15</t>
    <phoneticPr fontId="1" type="noConversion"/>
  </si>
  <si>
    <t>여의도동 17</t>
    <phoneticPr fontId="1" type="noConversion"/>
  </si>
  <si>
    <t>여의도동 14-1</t>
    <phoneticPr fontId="1" type="noConversion"/>
  </si>
  <si>
    <t>서초구 양재동 241-7</t>
    <phoneticPr fontId="1" type="noConversion"/>
  </si>
  <si>
    <t>영등포구 여의도동 14-27 902호</t>
    <phoneticPr fontId="1" type="noConversion"/>
  </si>
  <si>
    <t>강서구 공항동 1370 대한항공</t>
    <phoneticPr fontId="1" type="noConversion"/>
  </si>
  <si>
    <t>종로구 수송동 45-4</t>
    <phoneticPr fontId="1" type="noConversion"/>
  </si>
  <si>
    <t>강서구 오쇠동 47 아시아나항공</t>
    <phoneticPr fontId="1" type="noConversion"/>
  </si>
  <si>
    <t>서초구 서초동 1542</t>
    <phoneticPr fontId="1" type="noConversion"/>
  </si>
  <si>
    <t>여의도동 13-22</t>
    <phoneticPr fontId="1" type="noConversion"/>
  </si>
  <si>
    <t>여의도동 43</t>
    <phoneticPr fontId="1" type="noConversion"/>
  </si>
  <si>
    <t>여의도동 14-14</t>
    <phoneticPr fontId="1" type="noConversion"/>
  </si>
  <si>
    <t>중구 태평로2가</t>
    <phoneticPr fontId="1" type="noConversion"/>
  </si>
  <si>
    <t>대전시 동구 소제동</t>
    <phoneticPr fontId="1" type="noConversion"/>
  </si>
  <si>
    <t>여의도동 44-37</t>
    <phoneticPr fontId="1" type="noConversion"/>
  </si>
  <si>
    <t>경기도의왕시 오전동 204-4</t>
    <phoneticPr fontId="1" type="noConversion"/>
  </si>
  <si>
    <t>중구 태평로 1가</t>
    <phoneticPr fontId="1" type="noConversion"/>
  </si>
  <si>
    <t>양평동4가 56 8-5</t>
    <phoneticPr fontId="1" type="noConversion"/>
  </si>
  <si>
    <t>광주 동구 계림동 85-239</t>
    <phoneticPr fontId="1" type="noConversion"/>
  </si>
  <si>
    <t>마포구 신수동 66</t>
    <phoneticPr fontId="1" type="noConversion"/>
  </si>
  <si>
    <t>여의도동 45</t>
    <phoneticPr fontId="1" type="noConversion"/>
  </si>
  <si>
    <t>마포구 상암동 34-79</t>
    <phoneticPr fontId="1" type="noConversion"/>
  </si>
  <si>
    <t>마포구 상수동 310-15</t>
    <phoneticPr fontId="1" type="noConversion"/>
  </si>
  <si>
    <t>구로구 구로동 212-8 1408호</t>
    <phoneticPr fontId="1" type="noConversion"/>
  </si>
  <si>
    <t>구로구 구로동 212-8 대륭모스트타워 411</t>
    <phoneticPr fontId="1" type="noConversion"/>
  </si>
  <si>
    <t>강남구 역삼2동 일옥빌딤 707-19</t>
    <phoneticPr fontId="1" type="noConversion"/>
  </si>
  <si>
    <t>일산동구 백석동 1283</t>
    <phoneticPr fontId="1" type="noConversion"/>
  </si>
  <si>
    <t>경기 의왕시 오전동 11-9</t>
    <phoneticPr fontId="1" type="noConversion"/>
  </si>
  <si>
    <t>중구 태평로 2가</t>
    <phoneticPr fontId="1" type="noConversion"/>
  </si>
  <si>
    <t>송파구 송파동 185-5</t>
    <phoneticPr fontId="1" type="noConversion"/>
  </si>
  <si>
    <t>금천구 가산동 60-24 월드메르디앙 504호</t>
    <phoneticPr fontId="1" type="noConversion"/>
  </si>
  <si>
    <t>고양시 덕양구 화정동 148-30</t>
    <phoneticPr fontId="1" type="noConversion"/>
  </si>
  <si>
    <t>여의도동 한양빌딩 지하</t>
    <phoneticPr fontId="1" type="noConversion"/>
  </si>
  <si>
    <t>여의도동 15-24</t>
    <phoneticPr fontId="1" type="noConversion"/>
  </si>
  <si>
    <t>여의도동 14-31 지하 112</t>
    <phoneticPr fontId="1" type="noConversion"/>
  </si>
  <si>
    <t>여의도동 14-11</t>
    <phoneticPr fontId="1" type="noConversion"/>
  </si>
  <si>
    <t>영등포동7가 70-4</t>
    <phoneticPr fontId="1" type="noConversion"/>
  </si>
  <si>
    <t>여의도동 13-3</t>
    <phoneticPr fontId="1" type="noConversion"/>
  </si>
  <si>
    <t>강남구 청담2동 이닝빌딩</t>
    <phoneticPr fontId="1" type="noConversion"/>
  </si>
  <si>
    <t>여의도동 15-25</t>
    <phoneticPr fontId="1" type="noConversion"/>
  </si>
  <si>
    <t>여의도동 12ccmm 지하1층</t>
    <phoneticPr fontId="1" type="noConversion"/>
  </si>
  <si>
    <t>마포구 공덕동 80-12</t>
    <phoneticPr fontId="1" type="noConversion"/>
  </si>
  <si>
    <t>여의도동 14-23</t>
    <phoneticPr fontId="1" type="noConversion"/>
  </si>
  <si>
    <t>신사동 602</t>
    <phoneticPr fontId="1" type="noConversion"/>
  </si>
  <si>
    <t>신사동 603-2</t>
    <phoneticPr fontId="1" type="noConversion"/>
  </si>
  <si>
    <t>여의도동 1</t>
    <phoneticPr fontId="1" type="noConversion"/>
  </si>
  <si>
    <t>마포구 아현동 424-11</t>
    <phoneticPr fontId="1" type="noConversion"/>
  </si>
  <si>
    <t>여의도동 15-3 지하1층 101호</t>
    <phoneticPr fontId="1" type="noConversion"/>
  </si>
  <si>
    <t>여의도점</t>
    <phoneticPr fontId="1" type="noConversion"/>
  </si>
  <si>
    <t>강남구 삼성동 159-1 트레이드타워 3210호</t>
    <phoneticPr fontId="1" type="noConversion"/>
  </si>
  <si>
    <t>강남구 논현2동 248-7</t>
    <phoneticPr fontId="1" type="noConversion"/>
  </si>
  <si>
    <t>경기 성남시 분당구 정자동 206호</t>
    <phoneticPr fontId="1" type="noConversion"/>
  </si>
  <si>
    <t>강원평창군 대관령명 횡계리 348</t>
    <phoneticPr fontId="1" type="noConversion"/>
  </si>
  <si>
    <t>청담동 16-11</t>
    <phoneticPr fontId="1" type="noConversion"/>
  </si>
  <si>
    <t>경기 파주 탄현면 법흥리 1779</t>
    <phoneticPr fontId="1" type="noConversion"/>
  </si>
  <si>
    <t>강남구 삼성2등 51-2 5호</t>
    <phoneticPr fontId="1" type="noConversion"/>
  </si>
  <si>
    <t>여의도동 15-8</t>
    <phoneticPr fontId="1" type="noConversion"/>
  </si>
  <si>
    <t>여의도동 15-4</t>
    <phoneticPr fontId="1" type="noConversion"/>
  </si>
  <si>
    <t>여의도동 아일랜드파크</t>
    <phoneticPr fontId="1" type="noConversion"/>
  </si>
  <si>
    <t>서초구 반포4동 63-1</t>
    <phoneticPr fontId="1" type="noConversion"/>
  </si>
  <si>
    <t>종로구 수송동 68-1</t>
    <phoneticPr fontId="1" type="noConversion"/>
  </si>
  <si>
    <t>공덕동 80-12</t>
    <phoneticPr fontId="1" type="noConversion"/>
  </si>
  <si>
    <t>염리동 147-4</t>
    <phoneticPr fontId="1" type="noConversion"/>
  </si>
  <si>
    <t>여의도동 13-22 KCC파크타운</t>
    <phoneticPr fontId="1" type="noConversion"/>
  </si>
  <si>
    <t>강원화천군 화천읍 상리 45-1</t>
    <phoneticPr fontId="1" type="noConversion"/>
  </si>
  <si>
    <t>강원 양구군 양구읍 하리 34-5</t>
    <phoneticPr fontId="1" type="noConversion"/>
  </si>
  <si>
    <t>강원 철원군 동송읍 오덕리 1400</t>
    <phoneticPr fontId="1" type="noConversion"/>
  </si>
  <si>
    <t>고양시 덕양구 덕은동 59-1</t>
    <phoneticPr fontId="1" type="noConversion"/>
  </si>
  <si>
    <t>마포구 염리동 147-4</t>
    <phoneticPr fontId="1" type="noConversion"/>
  </si>
  <si>
    <t>대전 중구 은행동 48-14</t>
    <phoneticPr fontId="1" type="noConversion"/>
  </si>
  <si>
    <t>대전 중구 중동 60-1</t>
    <phoneticPr fontId="1" type="noConversion"/>
  </si>
  <si>
    <t>강원 강릉시 교1동</t>
    <phoneticPr fontId="1" type="noConversion"/>
  </si>
  <si>
    <t>강원 강릉시 주문진읍 교향리</t>
    <phoneticPr fontId="1" type="noConversion"/>
  </si>
  <si>
    <t>강원 강릉시 주문진읍 교향리 167-7 11/8</t>
    <phoneticPr fontId="1" type="noConversion"/>
  </si>
  <si>
    <t>강원 강릉시 주문진읍 교향리 184-87</t>
    <phoneticPr fontId="1" type="noConversion"/>
  </si>
  <si>
    <t>강원 강릉시 교2동 162-163</t>
    <phoneticPr fontId="1" type="noConversion"/>
  </si>
  <si>
    <t>강릉시 교1동 1888-3</t>
    <phoneticPr fontId="1" type="noConversion"/>
  </si>
  <si>
    <t>중구 남대문로 5가</t>
    <phoneticPr fontId="1" type="noConversion"/>
  </si>
  <si>
    <t>중구 을지로3가 302-1 을지빌딩별관 605호</t>
    <phoneticPr fontId="1" type="noConversion"/>
  </si>
  <si>
    <t>강릉시 운정동 334-2</t>
    <phoneticPr fontId="1" type="noConversion"/>
  </si>
  <si>
    <t>원주시 태장동 1914</t>
    <phoneticPr fontId="1" type="noConversion"/>
  </si>
  <si>
    <t>여의도동 44-22</t>
    <phoneticPr fontId="1" type="noConversion"/>
  </si>
  <si>
    <t>여의도동 14-24</t>
    <phoneticPr fontId="1" type="noConversion"/>
  </si>
  <si>
    <t>영등포구 문래동3가 에이스하이테크티 4동 420호</t>
    <phoneticPr fontId="1" type="noConversion"/>
  </si>
  <si>
    <t>경기 의왕시 오전동 113-1</t>
    <phoneticPr fontId="1" type="noConversion"/>
  </si>
  <si>
    <t>강남구 대치동 968-4</t>
    <phoneticPr fontId="1" type="noConversion"/>
  </si>
  <si>
    <t>여의도동 12 ccmm 지하 1</t>
    <phoneticPr fontId="1" type="noConversion"/>
  </si>
  <si>
    <t>여의도동 12 ccmm빌딩</t>
    <phoneticPr fontId="1" type="noConversion"/>
  </si>
  <si>
    <t>여의도동 1303</t>
    <phoneticPr fontId="1" type="noConversion"/>
  </si>
  <si>
    <t>의원회관 1층</t>
    <phoneticPr fontId="1" type="noConversion"/>
  </si>
  <si>
    <t>마포구 신수도 99-2 광흥빌딩 5층</t>
    <phoneticPr fontId="1" type="noConversion"/>
  </si>
  <si>
    <t>광진구 군자동 473-19</t>
    <phoneticPr fontId="1" type="noConversion"/>
  </si>
  <si>
    <t>서울 중구 충무로4가</t>
    <phoneticPr fontId="1" type="noConversion"/>
  </si>
  <si>
    <t>여의도동 14-34</t>
    <phoneticPr fontId="1" type="noConversion"/>
  </si>
  <si>
    <t>중구 북창동 82</t>
    <phoneticPr fontId="1" type="noConversion"/>
  </si>
  <si>
    <t>천안시 동남구 유량동 354-3</t>
    <phoneticPr fontId="1" type="noConversion"/>
  </si>
  <si>
    <t>양천구 목동 405-75</t>
    <phoneticPr fontId="1" type="noConversion"/>
  </si>
  <si>
    <t>여의도동 43-4 롯데캐슬</t>
    <phoneticPr fontId="1" type="noConversion"/>
  </si>
  <si>
    <t>중구 장교동 1</t>
    <phoneticPr fontId="1" type="noConversion"/>
  </si>
  <si>
    <t>과천시 별양동 1-15 그레이스호텔 4층</t>
    <phoneticPr fontId="1" type="noConversion"/>
  </si>
  <si>
    <t>여의도동 13 파라곤 224호</t>
    <phoneticPr fontId="1" type="noConversion"/>
  </si>
  <si>
    <t>여의도동 35-2 백상빌딩 102호</t>
    <phoneticPr fontId="1" type="noConversion"/>
  </si>
  <si>
    <t>종로구 관훈동 83-2</t>
    <phoneticPr fontId="1" type="noConversion"/>
  </si>
  <si>
    <t>종로구 관훈동 100-4</t>
    <phoneticPr fontId="1" type="noConversion"/>
  </si>
  <si>
    <t>서대문구 창천동 2-26</t>
    <phoneticPr fontId="1" type="noConversion"/>
  </si>
  <si>
    <t>여의도동 17-10</t>
    <phoneticPr fontId="1" type="noConversion"/>
  </si>
  <si>
    <t>중구 태평로1가 서울파이낸스빌딩</t>
    <phoneticPr fontId="1" type="noConversion"/>
  </si>
  <si>
    <t>고양시 일산동구 정발산동 1166</t>
    <phoneticPr fontId="1" type="noConversion"/>
  </si>
  <si>
    <t>여의도동 13-19 남중빌딩</t>
    <phoneticPr fontId="1" type="noConversion"/>
  </si>
  <si>
    <t>영등포구 여의도동 14-24</t>
    <phoneticPr fontId="1" type="noConversion"/>
  </si>
  <si>
    <t>여의도동 금산빌딩</t>
    <phoneticPr fontId="1" type="noConversion"/>
  </si>
  <si>
    <t>일산동구 풍동 573-15</t>
    <phoneticPr fontId="1" type="noConversion"/>
  </si>
  <si>
    <t>강원 평창군 대관령면</t>
    <phoneticPr fontId="1" type="noConversion"/>
  </si>
  <si>
    <t>중구 정동 1-17</t>
    <phoneticPr fontId="1" type="noConversion"/>
  </si>
  <si>
    <t>여의도동 13 지하1</t>
    <phoneticPr fontId="1" type="noConversion"/>
  </si>
  <si>
    <t>여의도동 28-3 메리어트 지하1</t>
    <phoneticPr fontId="1" type="noConversion"/>
  </si>
  <si>
    <t>경기 과천시 별양동 1-2</t>
    <phoneticPr fontId="1" type="noConversion"/>
  </si>
  <si>
    <t>강원 춘천시 온의동 6-25</t>
    <phoneticPr fontId="1" type="noConversion"/>
  </si>
  <si>
    <t>여의도동 35</t>
    <phoneticPr fontId="1" type="noConversion"/>
  </si>
  <si>
    <t>강원 화천읍 대이리</t>
    <phoneticPr fontId="1" type="noConversion"/>
  </si>
  <si>
    <t>강원 화천읍 하리 53-4</t>
    <phoneticPr fontId="1" type="noConversion"/>
  </si>
  <si>
    <t>강원 화천 상서면 다목리 745번지</t>
    <phoneticPr fontId="1" type="noConversion"/>
  </si>
  <si>
    <t>강원 춘천 죽림동 32 제일백화점</t>
    <phoneticPr fontId="1" type="noConversion"/>
  </si>
  <si>
    <t>강원 춘천 삼천동 37-23 외1필지</t>
    <phoneticPr fontId="1" type="noConversion"/>
  </si>
  <si>
    <t>중구 무교동 96</t>
    <phoneticPr fontId="1" type="noConversion"/>
  </si>
  <si>
    <t>종로구 내자동 98</t>
    <phoneticPr fontId="1" type="noConversion"/>
  </si>
  <si>
    <t>경기 과천 별양동1-15그레이스호텔 10층</t>
    <phoneticPr fontId="1" type="noConversion"/>
  </si>
  <si>
    <t>춘천시 옥천동 21</t>
    <phoneticPr fontId="1" type="noConversion"/>
  </si>
  <si>
    <t>마포구 도화동</t>
    <phoneticPr fontId="1" type="noConversion"/>
  </si>
  <si>
    <t>강남구 논현동 62-3</t>
    <phoneticPr fontId="1" type="noConversion"/>
  </si>
  <si>
    <t>여의도동 16-2 중소기업중 양회본관 1층 15호</t>
    <phoneticPr fontId="1" type="noConversion"/>
  </si>
  <si>
    <t>여의도동 14-11 대하빌딩 지하</t>
    <phoneticPr fontId="1" type="noConversion"/>
  </si>
  <si>
    <t>여의도동 중소기업 중앙회</t>
    <phoneticPr fontId="1" type="noConversion"/>
  </si>
  <si>
    <t>강남 논현동 100-14 백년빌딩 5층</t>
    <phoneticPr fontId="1" type="noConversion"/>
  </si>
  <si>
    <t>서초구 남부순환로 2406</t>
    <phoneticPr fontId="1" type="noConversion"/>
  </si>
  <si>
    <t>강서구 공항동 150</t>
    <phoneticPr fontId="1" type="noConversion"/>
  </si>
  <si>
    <t>여의도동 17-1</t>
    <phoneticPr fontId="1" type="noConversion"/>
  </si>
  <si>
    <t>마포구 용강동 51-3</t>
    <phoneticPr fontId="1" type="noConversion"/>
  </si>
  <si>
    <t>여의도동 14-31</t>
    <phoneticPr fontId="1" type="noConversion"/>
  </si>
  <si>
    <t>춘천시 소양로3가 181-7</t>
    <phoneticPr fontId="1" type="noConversion"/>
  </si>
  <si>
    <t>강남구 대치동 2-7</t>
    <phoneticPr fontId="1" type="noConversion"/>
  </si>
  <si>
    <t>여의도동 14-3 아이비피아 2층</t>
    <phoneticPr fontId="1" type="noConversion"/>
  </si>
  <si>
    <t>광주 서구 치평동 1218</t>
    <phoneticPr fontId="1" type="noConversion"/>
  </si>
  <si>
    <t>미주중앙일보 조인스 아메리카IMC팀</t>
    <phoneticPr fontId="1" type="noConversion"/>
  </si>
  <si>
    <t>여의동 13-3</t>
    <phoneticPr fontId="1" type="noConversion"/>
  </si>
  <si>
    <t>종로구 청진동 36</t>
    <phoneticPr fontId="1" type="noConversion"/>
  </si>
  <si>
    <t>마포구 상</t>
    <phoneticPr fontId="1" type="noConversion"/>
  </si>
  <si>
    <t>여의도동 12ccmm 12층</t>
    <phoneticPr fontId="1" type="noConversion"/>
  </si>
  <si>
    <t>경기 의왕시 오전동 432-1</t>
    <phoneticPr fontId="1" type="noConversion"/>
  </si>
  <si>
    <t>강남구 신사동 646-2 1층</t>
    <phoneticPr fontId="1" type="noConversion"/>
  </si>
  <si>
    <t>영등포구 여의도동 14-21</t>
    <phoneticPr fontId="1" type="noConversion"/>
  </si>
  <si>
    <t>강원 원주 반곡동 1401-10</t>
    <phoneticPr fontId="1" type="noConversion"/>
  </si>
  <si>
    <t>강원 원주 중앙동 57 자유상가 30-9</t>
    <phoneticPr fontId="1" type="noConversion"/>
  </si>
  <si>
    <t>강원 원주시 소초면 학곡리 364-11</t>
    <phoneticPr fontId="1" type="noConversion"/>
  </si>
  <si>
    <t>강원 원주 소초면 흥양리 1619-6</t>
    <phoneticPr fontId="1" type="noConversion"/>
  </si>
  <si>
    <t>강원 강릉시 성산면 보광리산 4-2번지</t>
    <phoneticPr fontId="1" type="noConversion"/>
  </si>
  <si>
    <t>강원 강릉시 교2동 711-4번지</t>
    <phoneticPr fontId="1" type="noConversion"/>
  </si>
  <si>
    <t>강원 원주 소초면 학곡리 123 1/6</t>
    <phoneticPr fontId="1" type="noConversion"/>
  </si>
  <si>
    <t>강원 횡성군 우천면 우항리 459-1</t>
    <phoneticPr fontId="1" type="noConversion"/>
  </si>
  <si>
    <t>마포구 서교동 354-2</t>
    <phoneticPr fontId="1" type="noConversion"/>
  </si>
  <si>
    <t>여의도동 13 1층 104호</t>
    <phoneticPr fontId="1" type="noConversion"/>
  </si>
  <si>
    <t>고양시 일산동구 마두동 805-1</t>
    <phoneticPr fontId="1" type="noConversion"/>
  </si>
  <si>
    <t>여의도동 아일랜드파크 101-108</t>
    <phoneticPr fontId="1" type="noConversion"/>
  </si>
  <si>
    <t>서대문구 창천동 18-50</t>
    <phoneticPr fontId="1" type="noConversion"/>
  </si>
  <si>
    <t>강원도 평창군 대관령명 횡계리 376-46</t>
    <phoneticPr fontId="1" type="noConversion"/>
  </si>
  <si>
    <t>평창군 대관령면 용산리 225-3</t>
    <phoneticPr fontId="1" type="noConversion"/>
  </si>
  <si>
    <t>평창군 대관령면 용산리 350-3</t>
    <phoneticPr fontId="1" type="noConversion"/>
  </si>
  <si>
    <t>여의도동 중소기업중앙회</t>
    <phoneticPr fontId="1" type="noConversion"/>
  </si>
  <si>
    <t>성남시 분당구 서현동 195-2</t>
    <phoneticPr fontId="1" type="noConversion"/>
  </si>
  <si>
    <t>종로구 홍지동 125</t>
    <phoneticPr fontId="1" type="noConversion"/>
  </si>
  <si>
    <t>춘천시 후평동</t>
    <phoneticPr fontId="1" type="noConversion"/>
  </si>
  <si>
    <t>강릉시 강문동 159-34</t>
    <phoneticPr fontId="1" type="noConversion"/>
  </si>
  <si>
    <t>용산구 한강로 1가</t>
    <phoneticPr fontId="1" type="noConversion"/>
  </si>
  <si>
    <t>춘천시 조양동 24-7</t>
    <phoneticPr fontId="1" type="noConversion"/>
  </si>
  <si>
    <t>여의도동 12ccmm빌딩</t>
  </si>
  <si>
    <t>여의도동 12ccmm빌딩</t>
    <phoneticPr fontId="1" type="noConversion"/>
  </si>
  <si>
    <t>여의도동 13-2 삼보빌딩</t>
    <phoneticPr fontId="1" type="noConversion"/>
  </si>
  <si>
    <t>강원도 춘천시</t>
    <phoneticPr fontId="1" type="noConversion"/>
  </si>
  <si>
    <t>한나라당</t>
    <phoneticPr fontId="1" type="noConversion"/>
  </si>
  <si>
    <t>경기 과천동 455-16</t>
    <phoneticPr fontId="1" type="noConversion"/>
  </si>
  <si>
    <t>춘천시 조양동 146-1</t>
    <phoneticPr fontId="1" type="noConversion"/>
  </si>
  <si>
    <t>경남 창원시 의창구 봉곡동 37-2</t>
    <phoneticPr fontId="1" type="noConversion"/>
  </si>
  <si>
    <t>여의도동 13-4</t>
    <phoneticPr fontId="1" type="noConversion"/>
  </si>
  <si>
    <t>강원도 원주시 단구동 143-21 신세기 타워</t>
    <phoneticPr fontId="1" type="noConversion"/>
  </si>
  <si>
    <t>강원 원주시 개운동 388-20</t>
    <phoneticPr fontId="1" type="noConversion"/>
  </si>
  <si>
    <t>여의도동 17-16</t>
    <phoneticPr fontId="1" type="noConversion"/>
  </si>
  <si>
    <t>강원 원주시 판부면 서곡리 1650-1</t>
    <phoneticPr fontId="1" type="noConversion"/>
  </si>
  <si>
    <t>강원 영월군 영월읍 덕포리 497-5</t>
    <phoneticPr fontId="1" type="noConversion"/>
  </si>
  <si>
    <t>강원 태백시 상장동 201-3</t>
    <phoneticPr fontId="1" type="noConversion"/>
  </si>
  <si>
    <t>여의도의사당점</t>
    <phoneticPr fontId="1" type="noConversion"/>
  </si>
  <si>
    <t>강원 태백시 소도동 당골상가 325</t>
    <phoneticPr fontId="1" type="noConversion"/>
  </si>
  <si>
    <t>강원도 태백시 소도동 325</t>
    <phoneticPr fontId="1" type="noConversion"/>
  </si>
  <si>
    <t>강원 삼척시 정하동 48-10</t>
    <phoneticPr fontId="1" type="noConversion"/>
  </si>
  <si>
    <t>강원 삼청시 정하동 42-1</t>
    <phoneticPr fontId="1" type="noConversion"/>
  </si>
  <si>
    <t>강원 동해시 북평동 70-1</t>
    <phoneticPr fontId="1" type="noConversion"/>
  </si>
  <si>
    <t>강남구 삼성동 115</t>
    <phoneticPr fontId="1" type="noConversion"/>
  </si>
  <si>
    <t>김해시 내동 1121-4</t>
    <phoneticPr fontId="1" type="noConversion"/>
  </si>
  <si>
    <t>대전 동구 중앙로 242</t>
    <phoneticPr fontId="1" type="noConversion"/>
  </si>
  <si>
    <t>강원도 삼척시 정하동</t>
    <phoneticPr fontId="1" type="noConversion"/>
  </si>
  <si>
    <t>강릉시 안현동 856-2</t>
    <phoneticPr fontId="1" type="noConversion"/>
  </si>
  <si>
    <t>강릉시 강문동 274-1</t>
    <phoneticPr fontId="1" type="noConversion"/>
  </si>
  <si>
    <t>강원도 춘천시 효자동 744-17</t>
    <phoneticPr fontId="1" type="noConversion"/>
  </si>
  <si>
    <t>마포구 용강동 50-14</t>
    <phoneticPr fontId="1" type="noConversion"/>
  </si>
  <si>
    <t>여의도동 13-21 맨하탄빌딩</t>
    <phoneticPr fontId="1" type="noConversion"/>
  </si>
  <si>
    <t>강남구 청담동 21-21</t>
    <phoneticPr fontId="1" type="noConversion"/>
  </si>
  <si>
    <t>강북구 수유동 산76</t>
    <phoneticPr fontId="1" type="noConversion"/>
  </si>
  <si>
    <t>경기도 성남시 분당구 정자동 159-5</t>
    <phoneticPr fontId="1" type="noConversion"/>
  </si>
  <si>
    <t>강원도 원주시 단계동 858-2</t>
    <phoneticPr fontId="1" type="noConversion"/>
  </si>
  <si>
    <t>경기 성남시 분당구 정자동 157-9</t>
    <phoneticPr fontId="1" type="noConversion"/>
  </si>
  <si>
    <t>강원 원주시 행구동 1772-3</t>
    <phoneticPr fontId="1" type="noConversion"/>
  </si>
  <si>
    <t>논현동 227-3 백향빌딩 302호</t>
    <phoneticPr fontId="1" type="noConversion"/>
  </si>
  <si>
    <t>강원 원주시 소초면 흥양리 95</t>
    <phoneticPr fontId="1" type="noConversion"/>
  </si>
  <si>
    <t>강원 양양군 양양읍 청곡리 11-9</t>
    <phoneticPr fontId="1" type="noConversion"/>
  </si>
  <si>
    <t>강원 인제군 북면 용대리 589</t>
    <phoneticPr fontId="1" type="noConversion"/>
  </si>
  <si>
    <t>여의도동 국회의사당 내</t>
    <phoneticPr fontId="1" type="noConversion"/>
  </si>
  <si>
    <t>강원 인제군 기린면 현리 644-5</t>
    <phoneticPr fontId="1" type="noConversion"/>
  </si>
  <si>
    <t>강원 양구군 양구읍 상리4</t>
    <phoneticPr fontId="1" type="noConversion"/>
  </si>
  <si>
    <t>성남시 분당구 정자동 214</t>
    <phoneticPr fontId="1" type="noConversion"/>
  </si>
  <si>
    <t>경기 성남시 분당구 정자동 159-1</t>
    <phoneticPr fontId="1" type="noConversion"/>
  </si>
  <si>
    <t>경기 성남시 분당구 정자동 156-1</t>
    <phoneticPr fontId="1" type="noConversion"/>
  </si>
  <si>
    <t>강원 춘천시 조양동 24-4</t>
    <phoneticPr fontId="1" type="noConversion"/>
  </si>
  <si>
    <t>경기 성남시 분당구 금곡동 166</t>
    <phoneticPr fontId="1" type="noConversion"/>
  </si>
  <si>
    <t>부산진구 범천1동 853-1 6층</t>
    <phoneticPr fontId="1" type="noConversion"/>
  </si>
  <si>
    <t>여의도동 12 ccmm 12f</t>
    <phoneticPr fontId="1" type="noConversion"/>
  </si>
  <si>
    <t>여의도동 44-24</t>
    <phoneticPr fontId="1" type="noConversion"/>
  </si>
  <si>
    <t>여의도동 45-5</t>
    <phoneticPr fontId="1" type="noConversion"/>
  </si>
  <si>
    <t>여의도동 13 ccmm빌딩</t>
    <phoneticPr fontId="1" type="noConversion"/>
  </si>
  <si>
    <t>여의도동 12-5</t>
    <phoneticPr fontId="1" type="noConversion"/>
  </si>
  <si>
    <t>강남구 논현2동 96-15</t>
    <phoneticPr fontId="1" type="noConversion"/>
  </si>
  <si>
    <t>당산동 121-107</t>
    <phoneticPr fontId="1" type="noConversion"/>
  </si>
  <si>
    <t>서초구 서초4동 1685-3</t>
    <phoneticPr fontId="1" type="noConversion"/>
  </si>
  <si>
    <t>영등포구 여의도동 12</t>
    <phoneticPr fontId="1" type="noConversion"/>
  </si>
  <si>
    <t>여듸도동 14-8</t>
    <phoneticPr fontId="1" type="noConversion"/>
  </si>
  <si>
    <t>마포구 공덕동 119-28</t>
    <phoneticPr fontId="1" type="noConversion"/>
  </si>
  <si>
    <t>서대문구 창천동 57-8</t>
    <phoneticPr fontId="1" type="noConversion"/>
  </si>
  <si>
    <t>서대문구 연회동</t>
    <phoneticPr fontId="1" type="noConversion"/>
  </si>
  <si>
    <t>여의도동 60번지</t>
    <phoneticPr fontId="1" type="noConversion"/>
  </si>
  <si>
    <t>마포구염리동 147-4</t>
    <phoneticPr fontId="1" type="noConversion"/>
  </si>
  <si>
    <t>여의도동 37</t>
    <phoneticPr fontId="1" type="noConversion"/>
  </si>
  <si>
    <t>강서구 내발산동 647-1</t>
    <phoneticPr fontId="1" type="noConversion"/>
  </si>
  <si>
    <t>경북 구미시 신동면</t>
    <phoneticPr fontId="1" type="noConversion"/>
  </si>
  <si>
    <t>여의도동 16-2 1층</t>
    <phoneticPr fontId="1" type="noConversion"/>
  </si>
  <si>
    <t>광주 서구 쌍촌동</t>
    <phoneticPr fontId="1" type="noConversion"/>
  </si>
  <si>
    <t>태헤란로 521</t>
    <phoneticPr fontId="1" type="noConversion"/>
  </si>
  <si>
    <t>강서구 공항로 1370 대한항공</t>
    <phoneticPr fontId="1" type="noConversion"/>
  </si>
  <si>
    <t>경남 김해시 진영읍 243-9</t>
    <phoneticPr fontId="1" type="noConversion"/>
  </si>
  <si>
    <t>중구 태평로2가 23</t>
    <phoneticPr fontId="1" type="noConversion"/>
  </si>
  <si>
    <t>강서구 염창동 252-5</t>
    <phoneticPr fontId="1" type="noConversion"/>
  </si>
  <si>
    <t>여의도동 16-2 중소기업중앙회본관 1층 15호</t>
    <phoneticPr fontId="1" type="noConversion"/>
  </si>
  <si>
    <t>중구 태평로 1가 코리아나 호텔3층</t>
    <phoneticPr fontId="1" type="noConversion"/>
  </si>
  <si>
    <t>여의도동 13 진미파라곤 지하</t>
    <phoneticPr fontId="1" type="noConversion"/>
  </si>
  <si>
    <t>동작구 노량진 1동 13-8</t>
    <phoneticPr fontId="1" type="noConversion"/>
  </si>
  <si>
    <t>여의도동 14-26</t>
    <phoneticPr fontId="1" type="noConversion"/>
  </si>
  <si>
    <t>여의도동 13-25</t>
    <phoneticPr fontId="1" type="noConversion"/>
  </si>
  <si>
    <t>경북 구미 남동동 207-2</t>
    <phoneticPr fontId="1" type="noConversion"/>
  </si>
  <si>
    <t>경북 포항사 남구 상도동 10-2</t>
    <phoneticPr fontId="1" type="noConversion"/>
  </si>
  <si>
    <t>중구 장충동1가 31-5</t>
    <phoneticPr fontId="1" type="noConversion"/>
  </si>
  <si>
    <t>종로구 필운동 296</t>
    <phoneticPr fontId="1" type="noConversion"/>
  </si>
  <si>
    <t>여의도동 맨하탄 빌딩</t>
    <phoneticPr fontId="1" type="noConversion"/>
  </si>
  <si>
    <t>영등포동3가 21-19</t>
    <phoneticPr fontId="1" type="noConversion"/>
  </si>
  <si>
    <t>영등포동3가 21-18</t>
    <phoneticPr fontId="1" type="noConversion"/>
  </si>
  <si>
    <t>경기 과천 과천 28-9</t>
    <phoneticPr fontId="1" type="noConversion"/>
  </si>
  <si>
    <t>여의도동 12ccmm 빌딩</t>
    <phoneticPr fontId="1" type="noConversion"/>
  </si>
  <si>
    <t>중구 태평로2가 태평로 빌딩 27층</t>
    <phoneticPr fontId="1" type="noConversion"/>
  </si>
  <si>
    <t>경기 양주시 회암동 244-1</t>
    <phoneticPr fontId="1" type="noConversion"/>
  </si>
  <si>
    <t xml:space="preserve">여의도동 </t>
    <phoneticPr fontId="1" type="noConversion"/>
  </si>
  <si>
    <t>서울 영등포구 여의도동 국민일보 빌딩</t>
    <phoneticPr fontId="1" type="noConversion"/>
  </si>
  <si>
    <t>서울 영등포구 여의도동 12</t>
    <phoneticPr fontId="1" type="noConversion"/>
  </si>
  <si>
    <t>여의도동 16-2 중소기업중앙회 본관 1층 15호</t>
    <phoneticPr fontId="1" type="noConversion"/>
  </si>
  <si>
    <t>여의도동 17 아일랜드 파크 101-104</t>
    <phoneticPr fontId="1" type="noConversion"/>
  </si>
  <si>
    <t>여의도동 14-5 아크로폴리스 811호</t>
    <phoneticPr fontId="1" type="noConversion"/>
  </si>
  <si>
    <t>구로동 212-8 1408</t>
    <phoneticPr fontId="1" type="noConversion"/>
  </si>
  <si>
    <t>강남구 대치동 985-13</t>
    <phoneticPr fontId="1" type="noConversion"/>
  </si>
  <si>
    <t>영등포구 여의도동 60</t>
    <phoneticPr fontId="1" type="noConversion"/>
  </si>
  <si>
    <t>여의도동 맨하탄</t>
    <phoneticPr fontId="1" type="noConversion"/>
  </si>
  <si>
    <t>여의도동 1번지</t>
    <phoneticPr fontId="1" type="noConversion"/>
  </si>
  <si>
    <t>여의도동 12-3</t>
    <phoneticPr fontId="1" type="noConversion"/>
  </si>
  <si>
    <t>종로구 계동 104-1</t>
    <phoneticPr fontId="1" type="noConversion"/>
  </si>
  <si>
    <t>여의도동 맨하탄 빌딜</t>
    <phoneticPr fontId="1" type="noConversion"/>
  </si>
  <si>
    <t>중구 장충동 2가 202</t>
    <phoneticPr fontId="1" type="noConversion"/>
  </si>
  <si>
    <t>부산 진구 범천1동 853-1</t>
    <phoneticPr fontId="1" type="noConversion"/>
  </si>
  <si>
    <t>여의도동 14-11대하빌딩 지하</t>
    <phoneticPr fontId="1" type="noConversion"/>
  </si>
  <si>
    <t>경북 영주시 영주2동 470-62</t>
    <phoneticPr fontId="1" type="noConversion"/>
  </si>
  <si>
    <t>상주시 남성동 169-2</t>
    <phoneticPr fontId="1" type="noConversion"/>
  </si>
  <si>
    <t>일산동구 백성동 1283</t>
    <phoneticPr fontId="1" type="noConversion"/>
  </si>
  <si>
    <t>서대문구 창전동</t>
    <phoneticPr fontId="1" type="noConversion"/>
  </si>
  <si>
    <t>강남구 논현2동 100~105, 100-15 백년빌딩 4층</t>
    <phoneticPr fontId="1" type="noConversion"/>
  </si>
  <si>
    <t>서울 영등포구 여의도동 13</t>
    <phoneticPr fontId="1" type="noConversion"/>
  </si>
  <si>
    <t>서울 영등포구 여의도동 맨하탄</t>
    <phoneticPr fontId="1" type="noConversion"/>
  </si>
  <si>
    <t>서울 중구 태평로 1가</t>
    <phoneticPr fontId="1" type="noConversion"/>
  </si>
  <si>
    <t>종로구 평동 26-10</t>
    <phoneticPr fontId="1" type="noConversion"/>
  </si>
  <si>
    <t>중구 소공동 1</t>
    <phoneticPr fontId="1" type="noConversion"/>
  </si>
  <si>
    <t>대전 중구 대흥동 458-1</t>
    <phoneticPr fontId="1" type="noConversion"/>
  </si>
  <si>
    <t>서초구 방배동 797-13</t>
    <phoneticPr fontId="1" type="noConversion"/>
  </si>
  <si>
    <t>강서구 오쇠동 47번지</t>
    <phoneticPr fontId="1" type="noConversion"/>
  </si>
  <si>
    <t>영등포구</t>
    <phoneticPr fontId="1" type="noConversion"/>
  </si>
  <si>
    <t>태평로 1가</t>
    <phoneticPr fontId="1" type="noConversion"/>
  </si>
  <si>
    <t>신길1동 173-6</t>
    <phoneticPr fontId="1" type="noConversion"/>
  </si>
  <si>
    <t>중구 태평로1가 코리아나호텔3층</t>
    <phoneticPr fontId="1" type="noConversion"/>
  </si>
  <si>
    <t>중구 무교동 45 코오롱빌딩 2층</t>
    <phoneticPr fontId="1" type="noConversion"/>
  </si>
  <si>
    <t>영주시 기흥1동 1451-12</t>
    <phoneticPr fontId="1" type="noConversion"/>
  </si>
  <si>
    <t>대구 북구 산격동 1676</t>
    <phoneticPr fontId="1" type="noConversion"/>
  </si>
  <si>
    <t>구미시 고아읍 원호리 428</t>
    <phoneticPr fontId="1" type="noConversion"/>
  </si>
  <si>
    <t>대구 북구 노원동 1가</t>
    <phoneticPr fontId="1" type="noConversion"/>
  </si>
  <si>
    <t>대구 목구 노원1가 8-1</t>
    <phoneticPr fontId="1" type="noConversion"/>
  </si>
  <si>
    <t>구로구 구로동 1125-1</t>
    <phoneticPr fontId="1" type="noConversion"/>
  </si>
  <si>
    <t>중구 태평로1가 파이낸스빌딩</t>
    <phoneticPr fontId="1" type="noConversion"/>
  </si>
  <si>
    <t>창원시 대원동 121</t>
    <phoneticPr fontId="1" type="noConversion"/>
  </si>
  <si>
    <t>창원시 의창구 두대동</t>
    <phoneticPr fontId="1" type="noConversion"/>
  </si>
  <si>
    <t>여의도동 13-20 프린스텔 지하</t>
    <phoneticPr fontId="1" type="noConversion"/>
  </si>
  <si>
    <t>광주 서구 치평동 1211</t>
    <phoneticPr fontId="1" type="noConversion"/>
  </si>
  <si>
    <t>청주시 상당구 용정동</t>
    <phoneticPr fontId="1" type="noConversion"/>
  </si>
  <si>
    <t>여의도동 17-1 금산빌딩 D107호</t>
    <phoneticPr fontId="1" type="noConversion"/>
  </si>
  <si>
    <t>마포구 도화동 마포가든 호텔</t>
    <phoneticPr fontId="1" type="noConversion"/>
  </si>
  <si>
    <t>영등포구 여의도동 17-1</t>
    <phoneticPr fontId="1" type="noConversion"/>
  </si>
  <si>
    <t>원주시 반곡동 1401-10</t>
    <phoneticPr fontId="1" type="noConversion"/>
  </si>
  <si>
    <t>마포구 염리동 157-4</t>
    <phoneticPr fontId="1" type="noConversion"/>
  </si>
  <si>
    <t>여의도동 50</t>
    <phoneticPr fontId="1" type="noConversion"/>
  </si>
  <si>
    <t>장충동</t>
    <phoneticPr fontId="1" type="noConversion"/>
  </si>
  <si>
    <t>마포구 마포동 다보빌딩</t>
    <phoneticPr fontId="1" type="noConversion"/>
  </si>
  <si>
    <t>강남구 청담동 사라빌딩</t>
    <phoneticPr fontId="1" type="noConversion"/>
  </si>
  <si>
    <t>강남구 논현동 257-2</t>
    <phoneticPr fontId="1" type="noConversion"/>
  </si>
  <si>
    <t>마포구 서교동 372-3</t>
    <phoneticPr fontId="1" type="noConversion"/>
  </si>
  <si>
    <t>영등포구 여의도동 46-1</t>
    <phoneticPr fontId="1" type="noConversion"/>
  </si>
  <si>
    <t>서초구 반포동 107-39</t>
    <phoneticPr fontId="1" type="noConversion"/>
  </si>
  <si>
    <t>성동구 송정동 91-21</t>
    <phoneticPr fontId="1" type="noConversion"/>
  </si>
  <si>
    <t>강서구 방화1동 243-2</t>
    <phoneticPr fontId="1" type="noConversion"/>
  </si>
  <si>
    <t>강동구 천호동 410-100 2층 106</t>
    <phoneticPr fontId="1" type="noConversion"/>
  </si>
  <si>
    <t>중그 을지로3가 302-1을지 빌딩별관 605</t>
    <phoneticPr fontId="1" type="noConversion"/>
  </si>
  <si>
    <t>강남구 대치동 957-20</t>
    <phoneticPr fontId="1" type="noConversion"/>
  </si>
  <si>
    <t>수원시 팔달구 교동 201-1</t>
    <phoneticPr fontId="1" type="noConversion"/>
  </si>
  <si>
    <t>여의도동 41-1</t>
    <phoneticPr fontId="1" type="noConversion"/>
  </si>
  <si>
    <t>여의도동 백상빌딩</t>
    <phoneticPr fontId="1" type="noConversion"/>
  </si>
  <si>
    <t>종로구 관훈동 64</t>
    <phoneticPr fontId="1" type="noConversion"/>
  </si>
  <si>
    <t>염리동</t>
    <phoneticPr fontId="1" type="noConversion"/>
  </si>
  <si>
    <t>중구 장교동 1번지 한화빌딩 7층</t>
    <phoneticPr fontId="1" type="noConversion"/>
  </si>
  <si>
    <t>여의도동 15--24</t>
    <phoneticPr fontId="1" type="noConversion"/>
  </si>
  <si>
    <t>서울 중구 충무로 4가</t>
    <phoneticPr fontId="1" type="noConversion"/>
  </si>
  <si>
    <t>관훈동 100-4</t>
    <phoneticPr fontId="1" type="noConversion"/>
  </si>
  <si>
    <t>염창동 252-5</t>
    <phoneticPr fontId="1" type="noConversion"/>
  </si>
  <si>
    <t>여의도동 맨하탄빌딩 103</t>
    <phoneticPr fontId="1" type="noConversion"/>
  </si>
  <si>
    <t>서초구 서초4동 1691-5</t>
    <phoneticPr fontId="1" type="noConversion"/>
  </si>
  <si>
    <t>여의도동 80</t>
    <phoneticPr fontId="1" type="noConversion"/>
  </si>
  <si>
    <t>여의도동 45-18</t>
    <phoneticPr fontId="1" type="noConversion"/>
  </si>
  <si>
    <t>강남구 삼성동 9-2</t>
    <phoneticPr fontId="1" type="noConversion"/>
  </si>
  <si>
    <t>여의도동 24 두레빌딩</t>
    <phoneticPr fontId="1" type="noConversion"/>
  </si>
  <si>
    <t>용산구 청암동 164</t>
    <phoneticPr fontId="1" type="noConversion"/>
  </si>
  <si>
    <t>여의도동 14-3</t>
    <phoneticPr fontId="1" type="noConversion"/>
  </si>
  <si>
    <t>영등포구 여의도동 17-1 금상빌딩</t>
    <phoneticPr fontId="1" type="noConversion"/>
  </si>
  <si>
    <t>중구 소공동 삼구빌딜</t>
    <phoneticPr fontId="1" type="noConversion"/>
  </si>
  <si>
    <t>중구 소공동 87</t>
    <phoneticPr fontId="1" type="noConversion"/>
  </si>
  <si>
    <t>마포구 용강동 67-1 인우빌딩</t>
    <phoneticPr fontId="1" type="noConversion"/>
  </si>
  <si>
    <t>송파구 잠실동 40-1</t>
    <phoneticPr fontId="1" type="noConversion"/>
  </si>
  <si>
    <t>성동구 홍익동 431</t>
    <phoneticPr fontId="1" type="noConversion"/>
  </si>
  <si>
    <t>영등포동 2가 618 496</t>
    <phoneticPr fontId="1" type="noConversion"/>
  </si>
  <si>
    <t>중구 봉래동2가 122</t>
    <phoneticPr fontId="1" type="noConversion"/>
  </si>
  <si>
    <t>대전시 동구 중앙로 242</t>
    <phoneticPr fontId="1" type="noConversion"/>
  </si>
  <si>
    <t>종로구 인사동 8-7</t>
    <phoneticPr fontId="1" type="noConversion"/>
  </si>
  <si>
    <t>영등포구 당산동 121-17</t>
    <phoneticPr fontId="1" type="noConversion"/>
  </si>
  <si>
    <t>중구 소공동</t>
    <phoneticPr fontId="1" type="noConversion"/>
  </si>
  <si>
    <t>남양주시 화도읍 월산리 65</t>
    <phoneticPr fontId="1" type="noConversion"/>
  </si>
  <si>
    <t>경기 가평군 청평면 대성리</t>
    <phoneticPr fontId="1" type="noConversion"/>
  </si>
  <si>
    <t>대구 수성구 지산동</t>
    <phoneticPr fontId="1" type="noConversion"/>
  </si>
  <si>
    <t>여의도동 13-31</t>
    <phoneticPr fontId="1" type="noConversion"/>
  </si>
  <si>
    <t>여의도동 13-5</t>
    <phoneticPr fontId="1" type="noConversion"/>
  </si>
  <si>
    <t>종로구 종로1가 교보빌딩 지하1층</t>
    <phoneticPr fontId="1" type="noConversion"/>
  </si>
  <si>
    <t>영등포구 영등포동 442</t>
    <phoneticPr fontId="1" type="noConversion"/>
  </si>
  <si>
    <t>양천구 목동 798</t>
    <phoneticPr fontId="1" type="noConversion"/>
  </si>
  <si>
    <t>여의도동 여의도빌딩 지하</t>
    <phoneticPr fontId="1" type="noConversion"/>
  </si>
  <si>
    <t>창원시 의창구 신월동</t>
    <phoneticPr fontId="1" type="noConversion"/>
  </si>
  <si>
    <t>여의도동 14-13</t>
    <phoneticPr fontId="1" type="noConversion"/>
  </si>
  <si>
    <t>성남시 분당구 이매동</t>
    <phoneticPr fontId="1" type="noConversion"/>
  </si>
  <si>
    <t>공항동 1370</t>
    <phoneticPr fontId="1" type="noConversion"/>
  </si>
  <si>
    <t>일산동</t>
    <phoneticPr fontId="1" type="noConversion"/>
  </si>
  <si>
    <t>금산빌딩</t>
    <phoneticPr fontId="1" type="noConversion"/>
  </si>
  <si>
    <t>역삼1동 824-22</t>
    <phoneticPr fontId="1" type="noConversion"/>
  </si>
  <si>
    <t>여의도동 13-33</t>
    <phoneticPr fontId="1" type="noConversion"/>
  </si>
  <si>
    <t>여의도동 17-4</t>
    <phoneticPr fontId="1" type="noConversion"/>
  </si>
  <si>
    <t>중구 다동 125</t>
    <phoneticPr fontId="1" type="noConversion"/>
  </si>
  <si>
    <t>영등포 7가 94</t>
    <phoneticPr fontId="1" type="noConversion"/>
  </si>
  <si>
    <t xml:space="preserve">영등포동 7가 </t>
    <phoneticPr fontId="1" type="noConversion"/>
  </si>
  <si>
    <t>신길동 355-637</t>
    <phoneticPr fontId="1" type="noConversion"/>
  </si>
  <si>
    <t>종로구 관훈동 118-31</t>
    <phoneticPr fontId="1" type="noConversion"/>
  </si>
  <si>
    <t>동대문구 전농동 26-5</t>
  </si>
  <si>
    <t>동대문구 전농동 26-5</t>
    <phoneticPr fontId="1" type="noConversion"/>
  </si>
  <si>
    <t>종로구 관후농 78-2</t>
    <phoneticPr fontId="1" type="noConversion"/>
  </si>
  <si>
    <t>마포구 연남동</t>
    <phoneticPr fontId="1" type="noConversion"/>
  </si>
  <si>
    <t>영등포동7가 51-1</t>
    <phoneticPr fontId="1" type="noConversion"/>
  </si>
  <si>
    <t>종로구 경운동 96-18</t>
    <phoneticPr fontId="1" type="noConversion"/>
  </si>
  <si>
    <t>신정동 161-5</t>
    <phoneticPr fontId="1" type="noConversion"/>
  </si>
  <si>
    <t>경기 기흥시 계수동 377-12</t>
    <phoneticPr fontId="1" type="noConversion"/>
  </si>
  <si>
    <t>마포구 공덕동 445-8</t>
    <phoneticPr fontId="1" type="noConversion"/>
  </si>
  <si>
    <t>종로구 관훈동 88-1</t>
    <phoneticPr fontId="1" type="noConversion"/>
  </si>
  <si>
    <t>종로구 관훈동 77-3</t>
    <phoneticPr fontId="1" type="noConversion"/>
  </si>
  <si>
    <t>중구 광희동1가 182-21</t>
    <phoneticPr fontId="1" type="noConversion"/>
  </si>
  <si>
    <t>여의도동 13-22 kcc 파크타운</t>
    <phoneticPr fontId="1" type="noConversion"/>
  </si>
  <si>
    <t>종로구 관훈동 106</t>
    <phoneticPr fontId="1" type="noConversion"/>
  </si>
  <si>
    <t>종로구 관훈동 118-23</t>
    <phoneticPr fontId="1" type="noConversion"/>
  </si>
  <si>
    <t>서초구 잠원동 58-24</t>
    <phoneticPr fontId="1" type="noConversion"/>
  </si>
  <si>
    <t>구로구 개봉동 171-2 페퍼밀마을 A동 1층</t>
    <phoneticPr fontId="1" type="noConversion"/>
  </si>
  <si>
    <t>종로구 삼청동 31-1</t>
    <phoneticPr fontId="1" type="noConversion"/>
  </si>
  <si>
    <t>여의도동 13-21 맨하탄리빙</t>
    <phoneticPr fontId="1" type="noConversion"/>
  </si>
  <si>
    <t>여의도동 13-21 맨하탄</t>
    <phoneticPr fontId="1" type="noConversion"/>
  </si>
  <si>
    <t>여의도동 10-1</t>
    <phoneticPr fontId="1" type="noConversion"/>
  </si>
  <si>
    <t>종로구 신문로2가 1-241</t>
    <phoneticPr fontId="1" type="noConversion"/>
  </si>
  <si>
    <t>종로구 신문로 1가 58-18</t>
    <phoneticPr fontId="1" type="noConversion"/>
  </si>
  <si>
    <t>당산2가 30-13</t>
    <phoneticPr fontId="1" type="noConversion"/>
  </si>
  <si>
    <t>전남 여수시 학동 211-14</t>
    <phoneticPr fontId="1" type="noConversion"/>
  </si>
  <si>
    <t>양천구 신정동 971-1</t>
    <phoneticPr fontId="1" type="noConversion"/>
  </si>
  <si>
    <t>경기도 부천시 원미구 중동 1058-5</t>
    <phoneticPr fontId="1" type="noConversion"/>
  </si>
  <si>
    <t>경기 부천시 원미구 춘의동 168-3</t>
    <phoneticPr fontId="1" type="noConversion"/>
  </si>
  <si>
    <t>중구 태평로1가 62-7</t>
    <phoneticPr fontId="1" type="noConversion"/>
  </si>
  <si>
    <t>중구 태평로</t>
    <phoneticPr fontId="1" type="noConversion"/>
  </si>
  <si>
    <t>강서구 염창동 249-9</t>
    <phoneticPr fontId="1" type="noConversion"/>
  </si>
  <si>
    <t>여의도동 15-11 금영빌딩 1층</t>
    <phoneticPr fontId="1" type="noConversion"/>
  </si>
  <si>
    <t>여의도동 52-11</t>
    <phoneticPr fontId="1" type="noConversion"/>
  </si>
  <si>
    <t>여의도동 14-11 대하빌딩</t>
    <phoneticPr fontId="1" type="noConversion"/>
  </si>
  <si>
    <t>국회</t>
    <phoneticPr fontId="1" type="noConversion"/>
  </si>
  <si>
    <t>영등포구 당산2가 30-13</t>
    <phoneticPr fontId="1" type="noConversion"/>
  </si>
  <si>
    <t>강남구 논현돈 217- 47</t>
    <phoneticPr fontId="1" type="noConversion"/>
  </si>
  <si>
    <t>경남 사천시 사천읍 서인이 34-1</t>
    <phoneticPr fontId="1" type="noConversion"/>
  </si>
  <si>
    <t>경남 사천시 벌리동 250-7</t>
    <phoneticPr fontId="1" type="noConversion"/>
  </si>
  <si>
    <t>대구 수성구 두산동 201-9</t>
    <phoneticPr fontId="1" type="noConversion"/>
  </si>
  <si>
    <t>부산 강서구 신호동</t>
    <phoneticPr fontId="1" type="noConversion"/>
  </si>
  <si>
    <t>여의도동13</t>
    <phoneticPr fontId="1" type="noConversion"/>
  </si>
  <si>
    <t>고양시 덕양구 덕은동</t>
    <phoneticPr fontId="1" type="noConversion"/>
  </si>
  <si>
    <t>인천 중구 중앙동4가 2-18</t>
    <phoneticPr fontId="1" type="noConversion"/>
  </si>
  <si>
    <t>인천 중구 중앙동4가 2-22</t>
    <phoneticPr fontId="1" type="noConversion"/>
  </si>
  <si>
    <t>여의도동 13-25 정우 빌딩1층</t>
    <phoneticPr fontId="1" type="noConversion"/>
  </si>
  <si>
    <t>경기 안성시 일죽면 고은리 1039-4</t>
    <phoneticPr fontId="1" type="noConversion"/>
  </si>
  <si>
    <t>충남 천안시 두정동 816</t>
    <phoneticPr fontId="1" type="noConversion"/>
  </si>
  <si>
    <t>경기과천시 별양동</t>
    <phoneticPr fontId="1" type="noConversion"/>
  </si>
  <si>
    <t>경기 안성시 보개면 내방리</t>
    <phoneticPr fontId="1" type="noConversion"/>
  </si>
  <si>
    <t>동대문구 장안동 366-7 경남호텔1층</t>
    <phoneticPr fontId="1" type="noConversion"/>
  </si>
  <si>
    <t>동대문구 장안2동 367-3</t>
    <phoneticPr fontId="1" type="noConversion"/>
  </si>
  <si>
    <t>부산 강서구 구랑동 592-4</t>
    <phoneticPr fontId="1" type="noConversion"/>
  </si>
  <si>
    <t>영등포동1가</t>
    <phoneticPr fontId="1" type="noConversion"/>
  </si>
  <si>
    <t>여의도동 13-21</t>
    <phoneticPr fontId="1" type="noConversion"/>
  </si>
  <si>
    <t>경기 시흥시 대야동 538</t>
    <phoneticPr fontId="1" type="noConversion"/>
  </si>
  <si>
    <t xml:space="preserve">강서구 염창동 </t>
    <phoneticPr fontId="1" type="noConversion"/>
  </si>
  <si>
    <t>여의도동 28-3 메리어트파크 지하</t>
    <phoneticPr fontId="1" type="noConversion"/>
  </si>
  <si>
    <t>여의도동 14-21</t>
    <phoneticPr fontId="1" type="noConversion"/>
  </si>
  <si>
    <t>종로구 청진동 179-1</t>
    <phoneticPr fontId="1" type="noConversion"/>
  </si>
  <si>
    <t>종로구 천진동 179-1</t>
    <phoneticPr fontId="1" type="noConversion"/>
  </si>
  <si>
    <t>경기 김포시 월곶면 산3</t>
    <phoneticPr fontId="1" type="noConversion"/>
  </si>
  <si>
    <t>여의도동 36</t>
    <phoneticPr fontId="1" type="noConversion"/>
  </si>
  <si>
    <t>여의도동 12cCmm빌딩</t>
    <phoneticPr fontId="1" type="noConversion"/>
  </si>
  <si>
    <t>강서구 화곡동 884-9</t>
    <phoneticPr fontId="1" type="noConversion"/>
  </si>
  <si>
    <t>마포구 토정동 36</t>
    <phoneticPr fontId="1" type="noConversion"/>
  </si>
  <si>
    <t>인천계양구 작정서우농 901-1</t>
    <phoneticPr fontId="1" type="noConversion"/>
  </si>
  <si>
    <t>종로구 수성동 46-13</t>
    <phoneticPr fontId="1" type="noConversion"/>
  </si>
  <si>
    <t>구로구 개봉동 403-221</t>
    <phoneticPr fontId="1" type="noConversion"/>
  </si>
  <si>
    <t>구로구 오류동 6-42</t>
    <phoneticPr fontId="1" type="noConversion"/>
  </si>
  <si>
    <t>용산구 이태원동 534</t>
    <phoneticPr fontId="1" type="noConversion"/>
  </si>
  <si>
    <t>마포구 도화동 201-39</t>
    <phoneticPr fontId="1" type="noConversion"/>
  </si>
  <si>
    <t>경남창원시 진해구</t>
    <phoneticPr fontId="1" type="noConversion"/>
  </si>
  <si>
    <t>강남구 청담동 53-7</t>
    <phoneticPr fontId="1" type="noConversion"/>
  </si>
  <si>
    <t>구로구 오류동 31-280</t>
    <phoneticPr fontId="1" type="noConversion"/>
  </si>
  <si>
    <t>여의도동 13-22kcc 파크타운</t>
    <phoneticPr fontId="1" type="noConversion"/>
  </si>
  <si>
    <t>중구 태평로 1가 61-1</t>
    <phoneticPr fontId="1" type="noConversion"/>
  </si>
  <si>
    <t>여의도동 13-4 지하1</t>
    <phoneticPr fontId="1" type="noConversion"/>
  </si>
  <si>
    <t>중구 황학동 1685</t>
    <phoneticPr fontId="1" type="noConversion"/>
  </si>
  <si>
    <t>구로구 개봉동 226-1</t>
    <phoneticPr fontId="1" type="noConversion"/>
  </si>
  <si>
    <t>구로구 오류동 44-10 시티월드</t>
    <phoneticPr fontId="1" type="noConversion"/>
  </si>
  <si>
    <t>구로구 고척1동 52-357</t>
    <phoneticPr fontId="1" type="noConversion"/>
  </si>
  <si>
    <t>인천 중구 운서동 2850</t>
    <phoneticPr fontId="1" type="noConversion"/>
  </si>
  <si>
    <t>송파구 방이동 88</t>
    <phoneticPr fontId="1" type="noConversion"/>
  </si>
  <si>
    <t>강남구 삼성동 162-24</t>
    <phoneticPr fontId="1" type="noConversion"/>
  </si>
  <si>
    <t>여의도동 17 지하</t>
    <phoneticPr fontId="1" type="noConversion"/>
  </si>
  <si>
    <t>여이도동 15-24</t>
    <phoneticPr fontId="1" type="noConversion"/>
  </si>
  <si>
    <t>고양시 덕양구 행주내동 98-1</t>
    <phoneticPr fontId="1" type="noConversion"/>
  </si>
  <si>
    <t>여의도동 14-31 지하112</t>
    <phoneticPr fontId="1" type="noConversion"/>
  </si>
  <si>
    <t>여의도동 더샵아일랜파크 101동 108호</t>
    <phoneticPr fontId="1" type="noConversion"/>
  </si>
  <si>
    <t>성북구 삼선동5가 411</t>
    <phoneticPr fontId="1" type="noConversion"/>
  </si>
  <si>
    <t>중구 태평롱 1가 61-1</t>
    <phoneticPr fontId="1" type="noConversion"/>
  </si>
  <si>
    <t>강남구 일원동 50-0</t>
    <phoneticPr fontId="1" type="noConversion"/>
  </si>
  <si>
    <t>상서구 염창동 249-9</t>
    <phoneticPr fontId="1" type="noConversion"/>
  </si>
  <si>
    <t>구로구 구로동 212-8</t>
    <phoneticPr fontId="1" type="noConversion"/>
  </si>
  <si>
    <t>중구 예장동 1-5 3층 303호</t>
    <phoneticPr fontId="1" type="noConversion"/>
  </si>
  <si>
    <t>마포구 신수동 342-1</t>
    <phoneticPr fontId="1" type="noConversion"/>
  </si>
  <si>
    <t>횡성군 안흥명 소사리 1530-1</t>
    <phoneticPr fontId="1" type="noConversion"/>
  </si>
  <si>
    <t>영등포동 618- 496</t>
    <phoneticPr fontId="1" type="noConversion"/>
  </si>
  <si>
    <t>인천 중구 운시동 2172-10</t>
    <phoneticPr fontId="1" type="noConversion"/>
  </si>
  <si>
    <t>중구 소서문동 55-4</t>
    <phoneticPr fontId="1" type="noConversion"/>
  </si>
  <si>
    <t>영등포점</t>
    <phoneticPr fontId="1" type="noConversion"/>
  </si>
  <si>
    <t>경북 김천시 평화동 245-75</t>
    <phoneticPr fontId="1" type="noConversion"/>
  </si>
  <si>
    <t>여의도동 23-9 유진증권 지하</t>
    <phoneticPr fontId="1" type="noConversion"/>
  </si>
  <si>
    <t>여의도동 15-3 1층</t>
    <phoneticPr fontId="1" type="noConversion"/>
  </si>
  <si>
    <t>종로구 서린동 154-1</t>
    <phoneticPr fontId="1" type="noConversion"/>
  </si>
  <si>
    <t>여의도동 16-2 중소기업중앙회</t>
    <phoneticPr fontId="1" type="noConversion"/>
  </si>
  <si>
    <t>강남구 역삼동 823-23 2층</t>
    <phoneticPr fontId="1" type="noConversion"/>
  </si>
  <si>
    <t>서여의도점</t>
    <phoneticPr fontId="1" type="noConversion"/>
  </si>
  <si>
    <t>경북 문경시 점촌동 155-1</t>
    <phoneticPr fontId="1" type="noConversion"/>
  </si>
  <si>
    <t>경북 문경시 점촌동 321-1</t>
    <phoneticPr fontId="1" type="noConversion"/>
  </si>
  <si>
    <t>부산 진구 부전동 503-15</t>
    <phoneticPr fontId="1" type="noConversion"/>
  </si>
  <si>
    <t>영등포구 신길동 445-11</t>
    <phoneticPr fontId="1" type="noConversion"/>
  </si>
  <si>
    <t>성북구 길음동 20-1</t>
    <phoneticPr fontId="1" type="noConversion"/>
  </si>
  <si>
    <t>용산구 이촌동 203-65 강일아파트 상가 102호</t>
    <phoneticPr fontId="1" type="noConversion"/>
  </si>
  <si>
    <t>경기 구리시 교문1동 5-1</t>
    <phoneticPr fontId="1" type="noConversion"/>
  </si>
  <si>
    <t>여의노동 17-16</t>
    <phoneticPr fontId="1" type="noConversion"/>
  </si>
  <si>
    <t>경기 파주시 군내면 백연리</t>
    <phoneticPr fontId="1" type="noConversion"/>
  </si>
  <si>
    <t>중구 소공로 119</t>
    <phoneticPr fontId="1" type="noConversion"/>
  </si>
  <si>
    <t>강남구 대치동 889-71</t>
    <phoneticPr fontId="1" type="noConversion"/>
  </si>
  <si>
    <t>구로구 고척동 76-74</t>
    <phoneticPr fontId="1" type="noConversion"/>
  </si>
  <si>
    <t>성북구 보문동 5가 262</t>
    <phoneticPr fontId="1" type="noConversion"/>
  </si>
  <si>
    <t>종로구 팔판돈 27-5</t>
    <phoneticPr fontId="1" type="noConversion"/>
  </si>
  <si>
    <t>경기 광명시 광명3동 158-189</t>
    <phoneticPr fontId="1" type="noConversion"/>
  </si>
  <si>
    <t>강서구 염창동 258-1</t>
    <phoneticPr fontId="1" type="noConversion"/>
  </si>
  <si>
    <t>마포구 염리동 149-9</t>
    <phoneticPr fontId="1" type="noConversion"/>
  </si>
  <si>
    <t>종로구 세종로 166-1</t>
    <phoneticPr fontId="1" type="noConversion"/>
  </si>
  <si>
    <t>성동구 홍익동 357</t>
    <phoneticPr fontId="1" type="noConversion"/>
  </si>
  <si>
    <t>영등포구 여의도동 14-23</t>
    <phoneticPr fontId="1" type="noConversion"/>
  </si>
  <si>
    <t>영등포구 당산 2가</t>
    <phoneticPr fontId="1" type="noConversion"/>
  </si>
  <si>
    <t>여의도동 사학연금회관 27-2</t>
    <phoneticPr fontId="1" type="noConversion"/>
  </si>
  <si>
    <t>영등포구 여의도동 13-4</t>
    <phoneticPr fontId="1" type="noConversion"/>
  </si>
  <si>
    <t>영등포구 여의도동 13-3</t>
    <phoneticPr fontId="1" type="noConversion"/>
  </si>
  <si>
    <t>경기 고양시 덕양구 행주외동</t>
    <phoneticPr fontId="1" type="noConversion"/>
  </si>
  <si>
    <t>강서구 염창동 283-11</t>
    <phoneticPr fontId="1" type="noConversion"/>
  </si>
  <si>
    <t>여의도동 17-0</t>
    <phoneticPr fontId="1" type="noConversion"/>
  </si>
  <si>
    <t>고양시 이란동구 마두동 805-1</t>
    <phoneticPr fontId="1" type="noConversion"/>
  </si>
  <si>
    <t>여의도동 14-1 한양빌딩 지하</t>
    <phoneticPr fontId="1" type="noConversion"/>
  </si>
  <si>
    <t>여의도빌딩 지하</t>
    <phoneticPr fontId="1" type="noConversion"/>
  </si>
  <si>
    <t>중구 서소문동 120-11</t>
    <phoneticPr fontId="1" type="noConversion"/>
  </si>
  <si>
    <t>중구 서소문동 120-18</t>
    <phoneticPr fontId="1" type="noConversion"/>
  </si>
  <si>
    <t>마포구 상암동</t>
    <phoneticPr fontId="1" type="noConversion"/>
  </si>
  <si>
    <t>중구 필동1가 32-7 아성빌딩 5층</t>
    <phoneticPr fontId="1" type="noConversion"/>
  </si>
  <si>
    <t>중구 필동1가 3-6 서울빌딩 305</t>
    <phoneticPr fontId="1" type="noConversion"/>
  </si>
  <si>
    <t>마포구 서교동 385-12 1층</t>
    <phoneticPr fontId="1" type="noConversion"/>
  </si>
  <si>
    <t>영등포동 618-496</t>
    <phoneticPr fontId="1" type="noConversion"/>
  </si>
  <si>
    <t>중구 다동 138</t>
    <phoneticPr fontId="1" type="noConversion"/>
  </si>
  <si>
    <t>종로구 종로1가</t>
    <phoneticPr fontId="1" type="noConversion"/>
  </si>
  <si>
    <t>영등포구 여의도동 17-10</t>
    <phoneticPr fontId="1" type="noConversion"/>
  </si>
  <si>
    <t>여의도동 13-16</t>
    <phoneticPr fontId="1" type="noConversion"/>
  </si>
  <si>
    <t>여의도동 43-2</t>
    <phoneticPr fontId="1" type="noConversion"/>
  </si>
  <si>
    <t>중수 소공로 119</t>
    <phoneticPr fontId="1" type="noConversion"/>
  </si>
  <si>
    <t>구로구 구로동 600-6</t>
    <phoneticPr fontId="1" type="noConversion"/>
  </si>
  <si>
    <t>영등포구 여의도동 1710</t>
    <phoneticPr fontId="1" type="noConversion"/>
  </si>
  <si>
    <t xml:space="preserve">여의도동 13 </t>
    <phoneticPr fontId="1" type="noConversion"/>
  </si>
  <si>
    <t>여의도동 15-12</t>
    <phoneticPr fontId="1" type="noConversion"/>
  </si>
  <si>
    <t>대전 동구 중앙로 240</t>
    <phoneticPr fontId="1" type="noConversion"/>
  </si>
  <si>
    <t>마포구 서교동 394-23</t>
    <phoneticPr fontId="1" type="noConversion"/>
  </si>
  <si>
    <t>구로구 개봉동 175-8</t>
    <phoneticPr fontId="1" type="noConversion"/>
  </si>
  <si>
    <t>영등포구 여의도동 17-16</t>
    <phoneticPr fontId="1" type="noConversion"/>
  </si>
  <si>
    <t>마포구 합정동</t>
    <phoneticPr fontId="1" type="noConversion"/>
  </si>
  <si>
    <t>용산구 동자동 43</t>
    <phoneticPr fontId="1" type="noConversion"/>
  </si>
  <si>
    <t>대구 서구 비산동 557-7</t>
    <phoneticPr fontId="1" type="noConversion"/>
  </si>
  <si>
    <t>양천구 신정동 971-19</t>
    <phoneticPr fontId="1" type="noConversion"/>
  </si>
  <si>
    <t>충북 충주시 충의동</t>
    <phoneticPr fontId="1" type="noConversion"/>
  </si>
  <si>
    <t>성동구 마장동 767-42</t>
    <phoneticPr fontId="1" type="noConversion"/>
  </si>
  <si>
    <t>서초구잠원동 22-18</t>
    <phoneticPr fontId="1" type="noConversion"/>
  </si>
  <si>
    <t>중구 장충동2가 200-6030</t>
    <phoneticPr fontId="1" type="noConversion"/>
  </si>
  <si>
    <t>테헤란로 521</t>
    <phoneticPr fontId="1" type="noConversion"/>
  </si>
  <si>
    <t>종로구 팔판동 27-5</t>
    <phoneticPr fontId="1" type="noConversion"/>
  </si>
  <si>
    <t>종로구 청진동 60</t>
    <phoneticPr fontId="1" type="noConversion"/>
  </si>
  <si>
    <t>영등포동3가 10-4</t>
    <phoneticPr fontId="1" type="noConversion"/>
  </si>
  <si>
    <t>여의도등 13</t>
    <phoneticPr fontId="1" type="noConversion"/>
  </si>
  <si>
    <t>여의도동 37 아일렉스</t>
    <phoneticPr fontId="1" type="noConversion"/>
  </si>
  <si>
    <t>여의도동 렉싱턴호텔</t>
    <phoneticPr fontId="1" type="noConversion"/>
  </si>
  <si>
    <t>영등포구 여의도동 14-8</t>
    <phoneticPr fontId="1" type="noConversion"/>
  </si>
  <si>
    <t xml:space="preserve">영등포구 당산2가 </t>
    <phoneticPr fontId="1" type="noConversion"/>
  </si>
  <si>
    <t>영등포구 여의도동 14-27</t>
  </si>
  <si>
    <t>강원 인제군 북면 원통리 1643-2</t>
    <phoneticPr fontId="1" type="noConversion"/>
  </si>
  <si>
    <t>영등포구 여의도동 14-1</t>
    <phoneticPr fontId="1" type="noConversion"/>
  </si>
  <si>
    <t>강서구 방화동</t>
    <phoneticPr fontId="1" type="noConversion"/>
  </si>
  <si>
    <t>양천구 목동 917-9</t>
    <phoneticPr fontId="1" type="noConversion"/>
  </si>
  <si>
    <t>구로구 개봉1동 97-28</t>
    <phoneticPr fontId="1" type="noConversion"/>
  </si>
  <si>
    <t>마포구 도화동 170-1</t>
    <phoneticPr fontId="1" type="noConversion"/>
  </si>
  <si>
    <t>경북 경산시 서상동 125-10</t>
    <phoneticPr fontId="1" type="noConversion"/>
  </si>
  <si>
    <t>마포구 창전동 442</t>
    <phoneticPr fontId="1" type="noConversion"/>
  </si>
  <si>
    <t>구로구 개봉독 226-1</t>
    <phoneticPr fontId="1" type="noConversion"/>
  </si>
  <si>
    <t>중구 태평로 1가 62-2</t>
    <phoneticPr fontId="1" type="noConversion"/>
  </si>
  <si>
    <t>여의도동 13-24</t>
    <phoneticPr fontId="1" type="noConversion"/>
  </si>
  <si>
    <t>구로구 고척동 173035</t>
    <phoneticPr fontId="1" type="noConversion"/>
  </si>
  <si>
    <t>여이도동 13-2</t>
    <phoneticPr fontId="1" type="noConversion"/>
  </si>
  <si>
    <t>용산구 용문동 26-25</t>
    <phoneticPr fontId="1" type="noConversion"/>
  </si>
  <si>
    <t>구로구 개봉동 63-35</t>
    <phoneticPr fontId="1" type="noConversion"/>
  </si>
  <si>
    <t>고양시 덕양구 행주외동</t>
    <phoneticPr fontId="1" type="noConversion"/>
  </si>
  <si>
    <t>양천구 신정동</t>
    <phoneticPr fontId="1" type="noConversion"/>
  </si>
  <si>
    <t>서초구 방배동 761-2</t>
    <phoneticPr fontId="1" type="noConversion"/>
  </si>
  <si>
    <t>여의도동 13-2 삼보빌딩 지하</t>
    <phoneticPr fontId="1" type="noConversion"/>
  </si>
  <si>
    <t>마포구 사교동 344-15</t>
    <phoneticPr fontId="1" type="noConversion"/>
  </si>
  <si>
    <t>여이도동 13-11</t>
    <phoneticPr fontId="1" type="noConversion"/>
  </si>
  <si>
    <t>구로구 개봉동 139-95</t>
    <phoneticPr fontId="1" type="noConversion"/>
  </si>
  <si>
    <t>여의도동 26-2</t>
    <phoneticPr fontId="1" type="noConversion"/>
  </si>
  <si>
    <t>여의도동 44-3</t>
    <phoneticPr fontId="1" type="noConversion"/>
  </si>
  <si>
    <t>강서구 등촌동 648</t>
    <phoneticPr fontId="1" type="noConversion"/>
  </si>
  <si>
    <t>구로구 개봉동 353-33</t>
    <phoneticPr fontId="1" type="noConversion"/>
  </si>
  <si>
    <t>중구 장충동2가 202</t>
    <phoneticPr fontId="1" type="noConversion"/>
  </si>
  <si>
    <t>여의도동 맨하탄빌딩 1층</t>
    <phoneticPr fontId="1" type="noConversion"/>
  </si>
  <si>
    <t>종로구 서린동 136</t>
    <phoneticPr fontId="1" type="noConversion"/>
  </si>
  <si>
    <t>여의도동 26-2 4층</t>
    <phoneticPr fontId="1" type="noConversion"/>
  </si>
  <si>
    <t xml:space="preserve"> 구로구 개봉동 97-28</t>
    <phoneticPr fontId="1" type="noConversion"/>
  </si>
  <si>
    <t>신길동 173-6</t>
    <phoneticPr fontId="1" type="noConversion"/>
  </si>
  <si>
    <t>염창동 249-9</t>
    <phoneticPr fontId="1" type="noConversion"/>
  </si>
  <si>
    <t>종로구 내수동 75 용비어천가 521</t>
    <phoneticPr fontId="1" type="noConversion"/>
  </si>
  <si>
    <t>종로구 낙원동 58-1</t>
    <phoneticPr fontId="1" type="noConversion"/>
  </si>
  <si>
    <t>개봉동 226-1</t>
    <phoneticPr fontId="1" type="noConversion"/>
  </si>
  <si>
    <t>신사동 619-4</t>
    <phoneticPr fontId="1" type="noConversion"/>
  </si>
  <si>
    <t>동대문구 장안1동 417</t>
    <phoneticPr fontId="1" type="noConversion"/>
  </si>
  <si>
    <t>광진구 군자동 476-2</t>
    <phoneticPr fontId="1" type="noConversion"/>
  </si>
  <si>
    <t>종로구 삼청동 27-14</t>
    <phoneticPr fontId="1" type="noConversion"/>
  </si>
  <si>
    <t>성동구 마장동 767-41</t>
    <phoneticPr fontId="1" type="noConversion"/>
  </si>
  <si>
    <t>중구 태평로2가 58-4</t>
    <phoneticPr fontId="1" type="noConversion"/>
  </si>
  <si>
    <t>경기 파주시 광탄면 창만리</t>
    <phoneticPr fontId="1" type="noConversion"/>
  </si>
  <si>
    <t>구로구 개봉동 175-16</t>
    <phoneticPr fontId="1" type="noConversion"/>
  </si>
  <si>
    <t>여의도동 17-13</t>
    <phoneticPr fontId="1" type="noConversion"/>
  </si>
  <si>
    <t>종로구 필운동</t>
    <phoneticPr fontId="1" type="noConversion"/>
  </si>
  <si>
    <t>종로구 내자동 160</t>
    <phoneticPr fontId="1" type="noConversion"/>
  </si>
  <si>
    <t>여의도동 16-2 중소기업중앙회관 1층 15호</t>
    <phoneticPr fontId="1" type="noConversion"/>
  </si>
  <si>
    <t>여의도동 24</t>
    <phoneticPr fontId="1" type="noConversion"/>
  </si>
  <si>
    <t>영등포구 여의도동 14-13</t>
    <phoneticPr fontId="1" type="noConversion"/>
  </si>
  <si>
    <t>영등포동 8가 62-1</t>
    <phoneticPr fontId="1" type="noConversion"/>
  </si>
  <si>
    <t>종구 1가 명동 4-1</t>
    <phoneticPr fontId="1" type="noConversion"/>
  </si>
  <si>
    <t>고양시 일산서구 탄현동 SBS탄현제작센터별관</t>
    <phoneticPr fontId="1" type="noConversion"/>
  </si>
  <si>
    <t>금천구 가산동 60-44 이앤씨드림타워7차 310</t>
    <phoneticPr fontId="1" type="noConversion"/>
  </si>
  <si>
    <t>강서구 염창동 242-14</t>
    <phoneticPr fontId="1" type="noConversion"/>
  </si>
  <si>
    <t>부천시 오정 삼정동</t>
    <phoneticPr fontId="1" type="noConversion"/>
  </si>
  <si>
    <t>신길동 170-7</t>
    <phoneticPr fontId="1" type="noConversion"/>
  </si>
  <si>
    <t>종로구 수송동 46-13</t>
    <phoneticPr fontId="1" type="noConversion"/>
  </si>
  <si>
    <t>종로구 수송동 46-24</t>
    <phoneticPr fontId="1" type="noConversion"/>
  </si>
  <si>
    <t>장수장어</t>
    <phoneticPr fontId="1" type="noConversion"/>
  </si>
  <si>
    <t>동대문구 전어동 620-51</t>
    <phoneticPr fontId="1" type="noConversion"/>
  </si>
  <si>
    <t>구로구 경인로 662</t>
    <phoneticPr fontId="1" type="noConversion"/>
  </si>
  <si>
    <t>서대문구 창천동 2-23</t>
    <phoneticPr fontId="1" type="noConversion"/>
  </si>
  <si>
    <t>여의도 빌딩 지하1층</t>
    <phoneticPr fontId="1" type="noConversion"/>
  </si>
  <si>
    <t>양천구 신월동 961-4</t>
    <phoneticPr fontId="1" type="noConversion"/>
  </si>
  <si>
    <t>염창동 258-1</t>
    <phoneticPr fontId="1" type="noConversion"/>
  </si>
  <si>
    <t>여의도동 16-22</t>
    <phoneticPr fontId="1" type="noConversion"/>
  </si>
  <si>
    <t>성동구 마장동 767-36</t>
    <phoneticPr fontId="1" type="noConversion"/>
  </si>
  <si>
    <t>충남 예산군 광시면 광시리</t>
    <phoneticPr fontId="1" type="noConversion"/>
  </si>
  <si>
    <t>강서구 화곡동 98-1</t>
    <phoneticPr fontId="1" type="noConversion"/>
  </si>
  <si>
    <t>양천구 신월동 1003-3</t>
    <phoneticPr fontId="1" type="noConversion"/>
  </si>
  <si>
    <t>마포구 도화동 201 -39</t>
    <phoneticPr fontId="1" type="noConversion"/>
  </si>
  <si>
    <t>군포시 산본동 1123-3</t>
    <phoneticPr fontId="1" type="noConversion"/>
  </si>
  <si>
    <t>영등포구 여의도동 14-15</t>
    <phoneticPr fontId="1" type="noConversion"/>
  </si>
  <si>
    <t>영등포구 양평4가 81</t>
    <phoneticPr fontId="1" type="noConversion"/>
  </si>
  <si>
    <t>중구 다동 173</t>
    <phoneticPr fontId="1" type="noConversion"/>
  </si>
  <si>
    <t>영드포동 12</t>
    <phoneticPr fontId="1" type="noConversion"/>
  </si>
  <si>
    <t>영등포구 여의도동 15-14</t>
    <phoneticPr fontId="1" type="noConversion"/>
  </si>
  <si>
    <t>여의도동 15-26</t>
    <phoneticPr fontId="1" type="noConversion"/>
  </si>
  <si>
    <t>영등퍼덩 31-22</t>
    <phoneticPr fontId="1" type="noConversion"/>
  </si>
  <si>
    <t>용강동 14</t>
    <phoneticPr fontId="1" type="noConversion"/>
  </si>
  <si>
    <t>용등포동 94-160</t>
    <phoneticPr fontId="1" type="noConversion"/>
  </si>
  <si>
    <t>용산구 이촌동 302-79</t>
    <phoneticPr fontId="1" type="noConversion"/>
  </si>
  <si>
    <t>원지동 379-4</t>
    <phoneticPr fontId="1" type="noConversion"/>
  </si>
  <si>
    <t>여의도동 43-1 유성빌딩 401</t>
    <phoneticPr fontId="1" type="noConversion"/>
  </si>
  <si>
    <t>마포구 서교동</t>
    <phoneticPr fontId="1" type="noConversion"/>
  </si>
  <si>
    <t>용산구 한남동 728-45</t>
    <phoneticPr fontId="1" type="noConversion"/>
  </si>
  <si>
    <t>여의도동 41-2 대교a 상가 110</t>
    <phoneticPr fontId="1" type="noConversion"/>
  </si>
  <si>
    <t>용강동 50-14</t>
    <phoneticPr fontId="1" type="noConversion"/>
  </si>
  <si>
    <t>상동1동 642-1</t>
    <phoneticPr fontId="1" type="noConversion"/>
  </si>
  <si>
    <t>성동구 행당동 168-1</t>
    <phoneticPr fontId="1" type="noConversion"/>
  </si>
  <si>
    <t>종로구 삼청동 28-14</t>
    <phoneticPr fontId="1" type="noConversion"/>
  </si>
  <si>
    <t>마포구 도화동 182-10</t>
    <phoneticPr fontId="1" type="noConversion"/>
  </si>
  <si>
    <t>영등포구 여의도동 13-20</t>
    <phoneticPr fontId="1" type="noConversion"/>
  </si>
  <si>
    <t>신길동 687</t>
    <phoneticPr fontId="1" type="noConversion"/>
  </si>
  <si>
    <t>여의도둥 13-20</t>
    <phoneticPr fontId="1" type="noConversion"/>
  </si>
  <si>
    <t>영등포동 2가 29-58</t>
    <phoneticPr fontId="1" type="noConversion"/>
  </si>
  <si>
    <t>영등포구 당산2가</t>
    <phoneticPr fontId="1" type="noConversion"/>
  </si>
  <si>
    <t>종로구 부암동 188</t>
    <phoneticPr fontId="1" type="noConversion"/>
  </si>
  <si>
    <t>강서구 염창동 24-9</t>
    <phoneticPr fontId="1" type="noConversion"/>
  </si>
  <si>
    <t>여이도동 14-3</t>
    <phoneticPr fontId="1" type="noConversion"/>
  </si>
  <si>
    <t>여의도동 18-9</t>
    <phoneticPr fontId="1" type="noConversion"/>
  </si>
  <si>
    <t>서울 종로구 내자동 160</t>
    <phoneticPr fontId="1" type="noConversion"/>
  </si>
  <si>
    <t>종로구 내수동 71</t>
    <phoneticPr fontId="1" type="noConversion"/>
  </si>
  <si>
    <t>종로구 필우농</t>
    <phoneticPr fontId="1" type="noConversion"/>
  </si>
  <si>
    <t>마포구 공덕동 457</t>
    <phoneticPr fontId="1" type="noConversion"/>
  </si>
  <si>
    <t>여의도동 14-31 지하1층</t>
    <phoneticPr fontId="1" type="noConversion"/>
  </si>
  <si>
    <t>서초3동 1715-1</t>
    <phoneticPr fontId="1" type="noConversion"/>
  </si>
  <si>
    <t>양천구 목동 923-12 지하1층</t>
    <phoneticPr fontId="1" type="noConversion"/>
  </si>
  <si>
    <t>양천구 신정동 1267</t>
    <phoneticPr fontId="1" type="noConversion"/>
  </si>
  <si>
    <t>영등포구 여의도동 14-2</t>
    <phoneticPr fontId="1" type="noConversion"/>
  </si>
  <si>
    <t>여의도동 후생관 1층</t>
    <phoneticPr fontId="1" type="noConversion"/>
  </si>
  <si>
    <t>영등포구 여의도동 17-2</t>
    <phoneticPr fontId="1" type="noConversion"/>
  </si>
  <si>
    <t>신사동 636-17</t>
    <phoneticPr fontId="1" type="noConversion"/>
  </si>
  <si>
    <t>여의도동 13-17</t>
    <phoneticPr fontId="1" type="noConversion"/>
  </si>
  <si>
    <t>동대문구 전농동 295-478</t>
    <phoneticPr fontId="1" type="noConversion"/>
  </si>
  <si>
    <t>여의도동 53-11</t>
    <phoneticPr fontId="1" type="noConversion"/>
  </si>
  <si>
    <t>여의도동 36-1</t>
    <phoneticPr fontId="1" type="noConversion"/>
  </si>
  <si>
    <t>경기 파주시 파주읍 사목리</t>
    <phoneticPr fontId="1" type="noConversion"/>
  </si>
  <si>
    <t>여의도동 여의도 빌딩 지하1층</t>
    <phoneticPr fontId="1" type="noConversion"/>
  </si>
  <si>
    <t>마포구 염리동 147-6</t>
    <phoneticPr fontId="1" type="noConversion"/>
  </si>
  <si>
    <t>중구 충무로3가 59-11</t>
    <phoneticPr fontId="1" type="noConversion"/>
  </si>
  <si>
    <t>마포구 공덕동 467</t>
    <phoneticPr fontId="1" type="noConversion"/>
  </si>
  <si>
    <t>여의도동 14-32</t>
    <phoneticPr fontId="1" type="noConversion"/>
  </si>
  <si>
    <t>여의도동 13-19 남중빌딩 205호</t>
    <phoneticPr fontId="1" type="noConversion"/>
  </si>
  <si>
    <t>경기 고양시 일산동구 풍동 573-15</t>
    <phoneticPr fontId="1" type="noConversion"/>
  </si>
  <si>
    <t>용산구 이촌동 301-160</t>
    <phoneticPr fontId="1" type="noConversion"/>
  </si>
  <si>
    <t>여의도동 17-26</t>
    <phoneticPr fontId="1" type="noConversion"/>
  </si>
  <si>
    <t>경기고양시 일산동구 백석동</t>
    <phoneticPr fontId="1" type="noConversion"/>
  </si>
  <si>
    <t>여의도동 20</t>
    <phoneticPr fontId="1" type="noConversion"/>
  </si>
  <si>
    <t>강남구 역삼동 602</t>
    <phoneticPr fontId="1" type="noConversion"/>
  </si>
  <si>
    <t>서초구 서초1동 1451-34</t>
    <phoneticPr fontId="1" type="noConversion"/>
  </si>
  <si>
    <t>여의도동 13-17 2층</t>
    <phoneticPr fontId="1" type="noConversion"/>
  </si>
  <si>
    <t>고양시 일산동구 풍동 573-15</t>
    <phoneticPr fontId="1" type="noConversion"/>
  </si>
  <si>
    <t>금액</t>
    <phoneticPr fontId="1" type="noConversion"/>
  </si>
  <si>
    <t>누계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</si>
</sst>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opLeftCell="C1" zoomScale="85" zoomScaleNormal="85" workbookViewId="0">
      <selection activeCell="C1" sqref="C1"/>
    </sheetView>
  </sheetViews>
  <sheetFormatPr defaultRowHeight="16.5"/>
  <cols>
    <col min="1" max="1" width="15.625" style="3" customWidth="1"/>
    <col min="2" max="2" width="60.625" customWidth="1"/>
    <col min="3" max="3" width="31.75" style="5" bestFit="1" customWidth="1"/>
    <col min="4" max="4" width="43.75" bestFit="1" customWidth="1"/>
    <col min="5" max="5" width="15.625" customWidth="1"/>
    <col min="6" max="6" width="13.625" bestFit="1" customWidth="1"/>
  </cols>
  <sheetData>
    <row r="1" spans="1:8" s="2" customFormat="1">
      <c r="A1" s="3" t="s">
        <v>1</v>
      </c>
      <c r="B1" s="2" t="s">
        <v>2</v>
      </c>
      <c r="C1" s="2" t="s">
        <v>4</v>
      </c>
      <c r="D1" s="6" t="s">
        <v>145</v>
      </c>
      <c r="E1" s="2" t="s">
        <v>0</v>
      </c>
      <c r="F1" s="2" t="s">
        <v>3</v>
      </c>
    </row>
    <row r="2" spans="1:8">
      <c r="A2" s="3" t="s">
        <v>7</v>
      </c>
      <c r="B2" t="s">
        <v>5</v>
      </c>
      <c r="C2" s="5" t="s">
        <v>6</v>
      </c>
      <c r="D2" t="s">
        <v>159</v>
      </c>
      <c r="E2" s="1">
        <v>17000000</v>
      </c>
      <c r="F2" s="1">
        <f>+E2</f>
        <v>17000000</v>
      </c>
    </row>
    <row r="3" spans="1:8">
      <c r="A3" s="3" t="s">
        <v>8</v>
      </c>
      <c r="B3" t="s">
        <v>9</v>
      </c>
      <c r="C3" s="5" t="s">
        <v>10</v>
      </c>
      <c r="D3" t="s">
        <v>160</v>
      </c>
      <c r="E3" s="1">
        <v>6750000</v>
      </c>
      <c r="F3" s="1">
        <f>+F2+E3</f>
        <v>23750000</v>
      </c>
    </row>
    <row r="4" spans="1:8">
      <c r="A4" s="3" t="s">
        <v>11</v>
      </c>
      <c r="B4" t="s">
        <v>12</v>
      </c>
      <c r="C4" s="5" t="s">
        <v>10</v>
      </c>
      <c r="D4" t="s">
        <v>160</v>
      </c>
      <c r="E4" s="1">
        <v>15750000</v>
      </c>
      <c r="F4" s="1">
        <f t="shared" ref="F4:F57" si="0">+F3+E4</f>
        <v>39500000</v>
      </c>
      <c r="H4" s="1"/>
    </row>
    <row r="5" spans="1:8">
      <c r="A5" s="3" t="s">
        <v>34</v>
      </c>
      <c r="B5" t="s">
        <v>13</v>
      </c>
      <c r="C5" s="5" t="s">
        <v>24</v>
      </c>
      <c r="D5" t="s">
        <v>161</v>
      </c>
      <c r="E5" s="1">
        <v>57500000</v>
      </c>
      <c r="F5" s="1">
        <f t="shared" si="0"/>
        <v>97000000</v>
      </c>
      <c r="H5" s="1"/>
    </row>
    <row r="6" spans="1:8">
      <c r="A6" s="3" t="s">
        <v>35</v>
      </c>
      <c r="B6" s="4" t="s">
        <v>14</v>
      </c>
      <c r="C6" s="5" t="s">
        <v>24</v>
      </c>
      <c r="D6" t="s">
        <v>161</v>
      </c>
      <c r="E6" s="1">
        <v>10000000</v>
      </c>
      <c r="F6" s="1">
        <f t="shared" si="0"/>
        <v>107000000</v>
      </c>
      <c r="H6" s="1"/>
    </row>
    <row r="7" spans="1:8">
      <c r="A7" s="3" t="s">
        <v>38</v>
      </c>
      <c r="B7" t="s">
        <v>15</v>
      </c>
      <c r="C7" s="5" t="s">
        <v>25</v>
      </c>
      <c r="D7" t="s">
        <v>162</v>
      </c>
      <c r="E7" s="1">
        <v>83680520</v>
      </c>
      <c r="F7" s="1">
        <f t="shared" si="0"/>
        <v>190680520</v>
      </c>
      <c r="H7" s="1"/>
    </row>
    <row r="8" spans="1:8">
      <c r="A8" s="3" t="s">
        <v>39</v>
      </c>
      <c r="B8" t="s">
        <v>16</v>
      </c>
      <c r="C8" s="5" t="s">
        <v>26</v>
      </c>
      <c r="D8" t="s">
        <v>163</v>
      </c>
      <c r="E8" s="1">
        <v>71500000</v>
      </c>
      <c r="F8" s="1">
        <f t="shared" si="0"/>
        <v>262180520</v>
      </c>
      <c r="H8" s="1"/>
    </row>
    <row r="9" spans="1:8">
      <c r="A9" s="3" t="s">
        <v>36</v>
      </c>
      <c r="B9" t="s">
        <v>17</v>
      </c>
      <c r="C9" s="5" t="s">
        <v>27</v>
      </c>
      <c r="E9" s="1">
        <v>432389000</v>
      </c>
      <c r="F9" s="1">
        <f t="shared" si="0"/>
        <v>694569520</v>
      </c>
      <c r="H9" s="1"/>
    </row>
    <row r="10" spans="1:8">
      <c r="A10" s="3" t="s">
        <v>37</v>
      </c>
      <c r="B10" t="s">
        <v>18</v>
      </c>
      <c r="C10" s="5" t="s">
        <v>25</v>
      </c>
      <c r="D10" t="s">
        <v>162</v>
      </c>
      <c r="E10" s="1">
        <v>114300</v>
      </c>
      <c r="F10" s="1">
        <f t="shared" si="0"/>
        <v>694683820</v>
      </c>
      <c r="H10" s="1"/>
    </row>
    <row r="11" spans="1:8">
      <c r="A11" s="3" t="s">
        <v>37</v>
      </c>
      <c r="B11" t="s">
        <v>19</v>
      </c>
      <c r="C11" s="5" t="s">
        <v>28</v>
      </c>
      <c r="D11" t="s">
        <v>164</v>
      </c>
      <c r="E11" s="1">
        <v>2904280</v>
      </c>
      <c r="F11" s="1">
        <f t="shared" si="0"/>
        <v>697588100</v>
      </c>
      <c r="H11" s="1"/>
    </row>
    <row r="12" spans="1:8">
      <c r="A12" s="3" t="s">
        <v>41</v>
      </c>
      <c r="B12" t="s">
        <v>20</v>
      </c>
      <c r="C12" s="5" t="s">
        <v>24</v>
      </c>
      <c r="D12" t="s">
        <v>161</v>
      </c>
      <c r="E12" s="1">
        <v>9000000</v>
      </c>
      <c r="F12" s="1">
        <f t="shared" si="0"/>
        <v>706588100</v>
      </c>
      <c r="H12" s="1"/>
    </row>
    <row r="13" spans="1:8">
      <c r="A13" s="3" t="s">
        <v>40</v>
      </c>
      <c r="B13" t="s">
        <v>21</v>
      </c>
      <c r="C13" s="5" t="s">
        <v>25</v>
      </c>
      <c r="D13" t="s">
        <v>162</v>
      </c>
      <c r="E13" s="1">
        <v>50000000</v>
      </c>
      <c r="F13" s="1">
        <f t="shared" si="0"/>
        <v>756588100</v>
      </c>
      <c r="H13" s="1"/>
    </row>
    <row r="14" spans="1:8">
      <c r="A14" s="3" t="s">
        <v>40</v>
      </c>
      <c r="B14" t="s">
        <v>22</v>
      </c>
      <c r="C14" s="5" t="s">
        <v>29</v>
      </c>
      <c r="D14" t="s">
        <v>165</v>
      </c>
      <c r="E14" s="1">
        <v>1000000</v>
      </c>
      <c r="F14" s="1">
        <f t="shared" si="0"/>
        <v>757588100</v>
      </c>
      <c r="H14" s="1"/>
    </row>
    <row r="15" spans="1:8">
      <c r="A15" s="3" t="s">
        <v>40</v>
      </c>
      <c r="B15" t="s">
        <v>23</v>
      </c>
      <c r="C15" s="5" t="s">
        <v>29</v>
      </c>
      <c r="D15" t="s">
        <v>165</v>
      </c>
      <c r="E15" s="1">
        <v>3000000</v>
      </c>
      <c r="F15" s="1">
        <f t="shared" si="0"/>
        <v>760588100</v>
      </c>
      <c r="H15" s="1"/>
    </row>
    <row r="16" spans="1:8">
      <c r="A16" s="3" t="s">
        <v>40</v>
      </c>
      <c r="B16" t="s">
        <v>30</v>
      </c>
      <c r="C16" s="5" t="s">
        <v>24</v>
      </c>
      <c r="D16" t="s">
        <v>161</v>
      </c>
      <c r="E16" s="1">
        <v>20210000</v>
      </c>
      <c r="F16" s="1">
        <f t="shared" si="0"/>
        <v>780798100</v>
      </c>
      <c r="H16" s="1"/>
    </row>
    <row r="17" spans="1:8">
      <c r="A17" s="3" t="s">
        <v>43</v>
      </c>
      <c r="B17" t="s">
        <v>31</v>
      </c>
      <c r="C17" s="5" t="s">
        <v>28</v>
      </c>
      <c r="D17" t="s">
        <v>164</v>
      </c>
      <c r="E17" s="1">
        <v>21000000</v>
      </c>
      <c r="F17" s="1">
        <f t="shared" si="0"/>
        <v>801798100</v>
      </c>
      <c r="H17" s="1"/>
    </row>
    <row r="18" spans="1:8">
      <c r="A18" s="3" t="s">
        <v>43</v>
      </c>
      <c r="B18" t="s">
        <v>32</v>
      </c>
      <c r="C18" s="5" t="s">
        <v>33</v>
      </c>
      <c r="D18" t="s">
        <v>166</v>
      </c>
      <c r="E18" s="1">
        <v>11200000</v>
      </c>
      <c r="F18" s="1">
        <f t="shared" si="0"/>
        <v>812998100</v>
      </c>
      <c r="H18" s="1"/>
    </row>
    <row r="19" spans="1:8">
      <c r="A19" s="3" t="s">
        <v>43</v>
      </c>
      <c r="B19" t="s">
        <v>49</v>
      </c>
      <c r="C19" s="5" t="s">
        <v>24</v>
      </c>
      <c r="D19" t="s">
        <v>161</v>
      </c>
      <c r="E19" s="1">
        <v>5000000</v>
      </c>
      <c r="F19" s="1">
        <f t="shared" si="0"/>
        <v>817998100</v>
      </c>
      <c r="H19" s="1"/>
    </row>
    <row r="20" spans="1:8">
      <c r="A20" s="3" t="s">
        <v>43</v>
      </c>
      <c r="B20" t="s">
        <v>50</v>
      </c>
      <c r="C20" s="5" t="s">
        <v>65</v>
      </c>
      <c r="D20" t="s">
        <v>167</v>
      </c>
      <c r="E20" s="1">
        <v>3600000</v>
      </c>
      <c r="F20" s="1">
        <f t="shared" si="0"/>
        <v>821598100</v>
      </c>
      <c r="H20" s="1"/>
    </row>
    <row r="21" spans="1:8">
      <c r="A21" s="3" t="s">
        <v>42</v>
      </c>
      <c r="B21" t="s">
        <v>51</v>
      </c>
      <c r="C21" s="5" t="s">
        <v>66</v>
      </c>
      <c r="D21" t="s">
        <v>168</v>
      </c>
      <c r="E21" s="1">
        <v>3800000</v>
      </c>
      <c r="F21" s="1">
        <f t="shared" si="0"/>
        <v>825398100</v>
      </c>
      <c r="H21" s="1"/>
    </row>
    <row r="22" spans="1:8">
      <c r="A22" s="3" t="s">
        <v>42</v>
      </c>
      <c r="B22" t="s">
        <v>52</v>
      </c>
      <c r="C22" s="5" t="s">
        <v>67</v>
      </c>
      <c r="D22" t="s">
        <v>169</v>
      </c>
      <c r="E22" s="1">
        <v>13000000</v>
      </c>
      <c r="F22" s="1">
        <f t="shared" si="0"/>
        <v>838398100</v>
      </c>
      <c r="H22" s="1"/>
    </row>
    <row r="23" spans="1:8">
      <c r="A23" s="3" t="s">
        <v>42</v>
      </c>
      <c r="B23" t="s">
        <v>64</v>
      </c>
      <c r="C23" s="5" t="s">
        <v>67</v>
      </c>
      <c r="D23" t="s">
        <v>169</v>
      </c>
      <c r="E23" s="1">
        <v>5100000</v>
      </c>
      <c r="F23" s="1">
        <f t="shared" si="0"/>
        <v>843498100</v>
      </c>
      <c r="H23" s="1"/>
    </row>
    <row r="24" spans="1:8">
      <c r="A24" s="3" t="s">
        <v>42</v>
      </c>
      <c r="B24" t="s">
        <v>53</v>
      </c>
      <c r="C24" s="5" t="s">
        <v>68</v>
      </c>
      <c r="D24" t="s">
        <v>170</v>
      </c>
      <c r="E24" s="1">
        <v>11300000</v>
      </c>
      <c r="F24" s="1">
        <f t="shared" si="0"/>
        <v>854798100</v>
      </c>
      <c r="H24" s="1"/>
    </row>
    <row r="25" spans="1:8">
      <c r="A25" s="3" t="s">
        <v>42</v>
      </c>
      <c r="B25" t="s">
        <v>54</v>
      </c>
      <c r="C25" s="5" t="s">
        <v>24</v>
      </c>
      <c r="D25" t="s">
        <v>161</v>
      </c>
      <c r="E25" s="1">
        <v>1700000</v>
      </c>
      <c r="F25" s="1">
        <f t="shared" si="0"/>
        <v>856498100</v>
      </c>
      <c r="H25" s="1"/>
    </row>
    <row r="26" spans="1:8">
      <c r="A26" s="3" t="s">
        <v>42</v>
      </c>
      <c r="B26" t="s">
        <v>55</v>
      </c>
      <c r="C26" s="5" t="s">
        <v>24</v>
      </c>
      <c r="D26" t="s">
        <v>161</v>
      </c>
      <c r="E26" s="1">
        <v>2475000</v>
      </c>
      <c r="F26" s="1">
        <f t="shared" si="0"/>
        <v>858973100</v>
      </c>
      <c r="H26" s="1"/>
    </row>
    <row r="27" spans="1:8">
      <c r="A27" s="3" t="s">
        <v>42</v>
      </c>
      <c r="B27" t="s">
        <v>56</v>
      </c>
      <c r="C27" s="5" t="s">
        <v>69</v>
      </c>
      <c r="D27" t="s">
        <v>171</v>
      </c>
      <c r="E27" s="1">
        <v>12000000</v>
      </c>
      <c r="F27" s="1">
        <f t="shared" si="0"/>
        <v>870973100</v>
      </c>
      <c r="H27" s="1"/>
    </row>
    <row r="28" spans="1:8">
      <c r="A28" s="3" t="s">
        <v>42</v>
      </c>
      <c r="B28" t="s">
        <v>57</v>
      </c>
      <c r="C28" s="5" t="s">
        <v>28</v>
      </c>
      <c r="D28" t="s">
        <v>164</v>
      </c>
      <c r="E28" s="1">
        <v>1800000</v>
      </c>
      <c r="F28" s="1">
        <f t="shared" si="0"/>
        <v>872773100</v>
      </c>
      <c r="H28" s="1"/>
    </row>
    <row r="29" spans="1:8">
      <c r="A29" s="3" t="s">
        <v>44</v>
      </c>
      <c r="B29" t="s">
        <v>58</v>
      </c>
      <c r="C29" s="5" t="s">
        <v>70</v>
      </c>
      <c r="D29" t="s">
        <v>172</v>
      </c>
      <c r="E29" s="1">
        <v>53000000</v>
      </c>
      <c r="F29" s="1">
        <f t="shared" si="0"/>
        <v>925773100</v>
      </c>
    </row>
    <row r="30" spans="1:8">
      <c r="A30" s="3" t="s">
        <v>44</v>
      </c>
      <c r="B30" t="s">
        <v>59</v>
      </c>
      <c r="C30" s="5" t="s">
        <v>71</v>
      </c>
      <c r="D30" t="s">
        <v>160</v>
      </c>
      <c r="E30" s="1">
        <v>-300328</v>
      </c>
      <c r="F30" s="1">
        <f t="shared" si="0"/>
        <v>925472772</v>
      </c>
    </row>
    <row r="31" spans="1:8">
      <c r="A31" s="3" t="s">
        <v>45</v>
      </c>
      <c r="B31" t="s">
        <v>52</v>
      </c>
      <c r="C31" s="5" t="s">
        <v>72</v>
      </c>
      <c r="D31" t="s">
        <v>173</v>
      </c>
      <c r="E31" s="1">
        <v>12600000</v>
      </c>
      <c r="F31" s="1">
        <f t="shared" si="0"/>
        <v>938072772</v>
      </c>
    </row>
    <row r="32" spans="1:8">
      <c r="A32" s="3" t="s">
        <v>45</v>
      </c>
      <c r="B32" t="s">
        <v>60</v>
      </c>
      <c r="C32" s="5" t="s">
        <v>26</v>
      </c>
      <c r="D32" t="s">
        <v>163</v>
      </c>
      <c r="E32" s="1">
        <v>71500000</v>
      </c>
      <c r="F32" s="1">
        <f t="shared" si="0"/>
        <v>1009572772</v>
      </c>
    </row>
    <row r="33" spans="1:6">
      <c r="A33" s="3" t="s">
        <v>45</v>
      </c>
      <c r="B33" t="s">
        <v>61</v>
      </c>
      <c r="C33" s="5" t="s">
        <v>26</v>
      </c>
      <c r="D33" t="s">
        <v>163</v>
      </c>
      <c r="E33" s="1">
        <v>18000000</v>
      </c>
      <c r="F33" s="1">
        <f t="shared" si="0"/>
        <v>1027572772</v>
      </c>
    </row>
    <row r="34" spans="1:6">
      <c r="A34" s="3" t="s">
        <v>46</v>
      </c>
      <c r="B34" t="s">
        <v>62</v>
      </c>
      <c r="C34" s="5" t="s">
        <v>27</v>
      </c>
      <c r="E34" s="1">
        <v>-1811614</v>
      </c>
      <c r="F34" s="1">
        <f t="shared" si="0"/>
        <v>1025761158</v>
      </c>
    </row>
    <row r="35" spans="1:6">
      <c r="A35" s="3" t="s">
        <v>48</v>
      </c>
      <c r="B35" t="s">
        <v>63</v>
      </c>
      <c r="C35" s="5" t="s">
        <v>73</v>
      </c>
      <c r="D35" t="s">
        <v>150</v>
      </c>
      <c r="E35" s="1">
        <v>13200000</v>
      </c>
      <c r="F35" s="1">
        <f t="shared" si="0"/>
        <v>1038961158</v>
      </c>
    </row>
    <row r="36" spans="1:6">
      <c r="A36" s="3" t="s">
        <v>48</v>
      </c>
      <c r="B36" t="s">
        <v>63</v>
      </c>
      <c r="C36" s="5" t="s">
        <v>98</v>
      </c>
      <c r="D36" t="s">
        <v>148</v>
      </c>
      <c r="E36" s="1">
        <v>13200000</v>
      </c>
      <c r="F36" s="1">
        <f t="shared" si="0"/>
        <v>1052161158</v>
      </c>
    </row>
    <row r="37" spans="1:6">
      <c r="A37" s="3" t="s">
        <v>47</v>
      </c>
      <c r="B37" t="s">
        <v>63</v>
      </c>
      <c r="C37" s="5" t="s">
        <v>99</v>
      </c>
      <c r="D37" t="s">
        <v>149</v>
      </c>
      <c r="E37" s="1">
        <v>13200000</v>
      </c>
      <c r="F37" s="1">
        <f t="shared" si="0"/>
        <v>1065361158</v>
      </c>
    </row>
    <row r="38" spans="1:6">
      <c r="A38" s="3" t="s">
        <v>47</v>
      </c>
      <c r="B38" t="s">
        <v>83</v>
      </c>
      <c r="C38" s="5" t="s">
        <v>100</v>
      </c>
      <c r="D38" t="s">
        <v>174</v>
      </c>
      <c r="E38" s="1">
        <v>16000000</v>
      </c>
      <c r="F38" s="1">
        <f t="shared" si="0"/>
        <v>1081361158</v>
      </c>
    </row>
    <row r="39" spans="1:6">
      <c r="A39" s="3" t="s">
        <v>74</v>
      </c>
      <c r="B39" t="s">
        <v>84</v>
      </c>
      <c r="C39" s="5" t="s">
        <v>10</v>
      </c>
      <c r="D39" t="s">
        <v>160</v>
      </c>
      <c r="E39" s="1">
        <v>14000000</v>
      </c>
      <c r="F39" s="1">
        <f t="shared" si="0"/>
        <v>1095361158</v>
      </c>
    </row>
    <row r="40" spans="1:6">
      <c r="A40" s="3" t="s">
        <v>74</v>
      </c>
      <c r="B40" t="s">
        <v>85</v>
      </c>
      <c r="C40" s="5" t="s">
        <v>27</v>
      </c>
      <c r="E40" s="1">
        <v>6993000</v>
      </c>
      <c r="F40" s="1">
        <f t="shared" si="0"/>
        <v>1102354158</v>
      </c>
    </row>
    <row r="41" spans="1:6">
      <c r="A41" s="3" t="s">
        <v>75</v>
      </c>
      <c r="B41" t="s">
        <v>86</v>
      </c>
      <c r="C41" s="5" t="s">
        <v>25</v>
      </c>
      <c r="D41" t="s">
        <v>162</v>
      </c>
      <c r="E41" s="1">
        <v>30147750</v>
      </c>
      <c r="F41" s="1">
        <f t="shared" si="0"/>
        <v>1132501908</v>
      </c>
    </row>
    <row r="42" spans="1:6">
      <c r="A42" s="3" t="s">
        <v>76</v>
      </c>
      <c r="B42" t="s">
        <v>87</v>
      </c>
      <c r="C42" s="5" t="s">
        <v>25</v>
      </c>
      <c r="D42" t="s">
        <v>162</v>
      </c>
      <c r="E42" s="1">
        <v>8400000</v>
      </c>
      <c r="F42" s="1">
        <f t="shared" si="0"/>
        <v>1140901908</v>
      </c>
    </row>
    <row r="43" spans="1:6">
      <c r="A43" s="3" t="s">
        <v>76</v>
      </c>
      <c r="B43" t="s">
        <v>88</v>
      </c>
      <c r="C43" s="5" t="s">
        <v>29</v>
      </c>
      <c r="D43" t="s">
        <v>165</v>
      </c>
      <c r="E43" s="1">
        <v>28500000</v>
      </c>
      <c r="F43" s="1">
        <f t="shared" si="0"/>
        <v>1169401908</v>
      </c>
    </row>
    <row r="44" spans="1:6">
      <c r="A44" s="3" t="s">
        <v>77</v>
      </c>
      <c r="B44" t="s">
        <v>89</v>
      </c>
      <c r="C44" s="5" t="s">
        <v>27</v>
      </c>
      <c r="E44" s="1">
        <v>-229570</v>
      </c>
      <c r="F44" s="1">
        <f t="shared" si="0"/>
        <v>1169172338</v>
      </c>
    </row>
    <row r="45" spans="1:6">
      <c r="A45" s="3" t="s">
        <v>78</v>
      </c>
      <c r="B45" t="s">
        <v>90</v>
      </c>
      <c r="C45" s="5" t="s">
        <v>10</v>
      </c>
      <c r="D45" t="s">
        <v>160</v>
      </c>
      <c r="E45" s="1">
        <v>-1098031</v>
      </c>
      <c r="F45" s="1">
        <f t="shared" si="0"/>
        <v>1168074307</v>
      </c>
    </row>
    <row r="46" spans="1:6">
      <c r="A46" s="3" t="s">
        <v>79</v>
      </c>
      <c r="B46" t="s">
        <v>91</v>
      </c>
      <c r="C46" s="5" t="s">
        <v>29</v>
      </c>
      <c r="D46" t="s">
        <v>165</v>
      </c>
      <c r="E46" s="1">
        <v>407000</v>
      </c>
      <c r="F46" s="1">
        <f t="shared" si="0"/>
        <v>1168481307</v>
      </c>
    </row>
    <row r="47" spans="1:6">
      <c r="A47" s="3" t="s">
        <v>79</v>
      </c>
      <c r="B47" t="s">
        <v>92</v>
      </c>
      <c r="C47" s="5" t="s">
        <v>29</v>
      </c>
      <c r="D47" t="s">
        <v>165</v>
      </c>
      <c r="E47" s="1">
        <v>1600000</v>
      </c>
      <c r="F47" s="1">
        <f t="shared" si="0"/>
        <v>1170081307</v>
      </c>
    </row>
    <row r="48" spans="1:6">
      <c r="A48" s="3" t="s">
        <v>80</v>
      </c>
      <c r="B48" t="s">
        <v>93</v>
      </c>
      <c r="C48" s="5" t="s">
        <v>65</v>
      </c>
      <c r="D48" t="s">
        <v>167</v>
      </c>
      <c r="E48" s="1">
        <v>53500000</v>
      </c>
      <c r="F48" s="1">
        <f t="shared" si="0"/>
        <v>1223581307</v>
      </c>
    </row>
    <row r="49" spans="1:6">
      <c r="A49" s="3" t="s">
        <v>81</v>
      </c>
      <c r="B49" t="s">
        <v>94</v>
      </c>
      <c r="C49" s="5" t="s">
        <v>29</v>
      </c>
      <c r="D49" t="s">
        <v>165</v>
      </c>
      <c r="E49" s="1">
        <v>638000</v>
      </c>
      <c r="F49" s="1">
        <f t="shared" si="0"/>
        <v>1224219307</v>
      </c>
    </row>
    <row r="50" spans="1:6">
      <c r="A50" s="3" t="s">
        <v>81</v>
      </c>
      <c r="B50" t="s">
        <v>95</v>
      </c>
      <c r="C50" s="5" t="s">
        <v>29</v>
      </c>
      <c r="D50" t="s">
        <v>165</v>
      </c>
      <c r="E50" s="1">
        <v>2546500</v>
      </c>
      <c r="F50" s="1">
        <f t="shared" si="0"/>
        <v>1226765807</v>
      </c>
    </row>
    <row r="51" spans="1:6">
      <c r="A51" s="3" t="s">
        <v>82</v>
      </c>
      <c r="B51" t="s">
        <v>96</v>
      </c>
      <c r="C51" s="5" t="s">
        <v>24</v>
      </c>
      <c r="D51" t="s">
        <v>161</v>
      </c>
      <c r="E51" s="1">
        <v>2200000</v>
      </c>
      <c r="F51" s="1">
        <f t="shared" si="0"/>
        <v>1228965807</v>
      </c>
    </row>
    <row r="52" spans="1:6">
      <c r="A52" s="3" t="s">
        <v>82</v>
      </c>
      <c r="B52" t="s">
        <v>97</v>
      </c>
      <c r="C52" s="5" t="s">
        <v>24</v>
      </c>
      <c r="D52" t="s">
        <v>161</v>
      </c>
      <c r="E52" s="1">
        <v>264000</v>
      </c>
      <c r="F52" s="1">
        <f t="shared" si="0"/>
        <v>1229229807</v>
      </c>
    </row>
    <row r="53" spans="1:6">
      <c r="A53" s="3" t="s">
        <v>101</v>
      </c>
      <c r="B53" t="s">
        <v>104</v>
      </c>
      <c r="C53" s="5" t="s">
        <v>25</v>
      </c>
      <c r="D53" t="s">
        <v>162</v>
      </c>
      <c r="E53" s="1">
        <v>49470630</v>
      </c>
      <c r="F53" s="1">
        <f t="shared" si="0"/>
        <v>1278700437</v>
      </c>
    </row>
    <row r="54" spans="1:6">
      <c r="A54" s="3" t="s">
        <v>103</v>
      </c>
      <c r="B54" t="s">
        <v>105</v>
      </c>
      <c r="C54" s="5" t="s">
        <v>109</v>
      </c>
      <c r="D54" t="s">
        <v>175</v>
      </c>
      <c r="E54" s="1">
        <v>2720000</v>
      </c>
      <c r="F54" s="1">
        <f t="shared" si="0"/>
        <v>1281420437</v>
      </c>
    </row>
    <row r="55" spans="1:6">
      <c r="A55" s="3" t="s">
        <v>103</v>
      </c>
      <c r="B55" t="s">
        <v>106</v>
      </c>
      <c r="C55" s="5" t="s">
        <v>110</v>
      </c>
      <c r="D55" t="s">
        <v>176</v>
      </c>
      <c r="E55" s="1">
        <v>9680000</v>
      </c>
      <c r="F55" s="1">
        <f t="shared" si="0"/>
        <v>1291100437</v>
      </c>
    </row>
    <row r="56" spans="1:6">
      <c r="A56" s="3" t="s">
        <v>102</v>
      </c>
      <c r="B56" t="s">
        <v>107</v>
      </c>
      <c r="C56" s="5" t="s">
        <v>24</v>
      </c>
      <c r="D56" t="s">
        <v>161</v>
      </c>
      <c r="E56" s="1">
        <v>1700000</v>
      </c>
      <c r="F56" s="1">
        <f t="shared" si="0"/>
        <v>1292800437</v>
      </c>
    </row>
    <row r="57" spans="1:6">
      <c r="A57" s="3" t="s">
        <v>102</v>
      </c>
      <c r="B57" t="s">
        <v>108</v>
      </c>
      <c r="C57" s="5" t="s">
        <v>24</v>
      </c>
      <c r="D57" t="s">
        <v>161</v>
      </c>
      <c r="E57" s="1">
        <v>21000000</v>
      </c>
      <c r="F57" s="1">
        <f t="shared" si="0"/>
        <v>1313800437</v>
      </c>
    </row>
    <row r="58" spans="1:6">
      <c r="E58" s="1">
        <v>1313800437</v>
      </c>
      <c r="F58" s="1"/>
    </row>
    <row r="59" spans="1:6">
      <c r="E59" s="1"/>
    </row>
    <row r="60" spans="1:6">
      <c r="E60" s="1"/>
    </row>
    <row r="61" spans="1:6">
      <c r="E61" s="1"/>
    </row>
    <row r="62" spans="1:6">
      <c r="E62" s="1"/>
    </row>
    <row r="63" spans="1:6">
      <c r="E63" s="1"/>
    </row>
    <row r="64" spans="1:6">
      <c r="E64" s="1"/>
    </row>
  </sheetData>
  <phoneticPr fontId="1" type="noConversion"/>
  <pageMargins left="0.7" right="0.7" top="0.75" bottom="0.75" header="0.3" footer="0.3"/>
  <pageSetup paperSize="9" orientation="portrait" horizontalDpi="4294967293" verticalDpi="300" r:id="rId1"/>
  <ignoredErrors>
    <ignoredError sqref="A2:A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85" zoomScaleNormal="85" workbookViewId="0"/>
  </sheetViews>
  <sheetFormatPr defaultRowHeight="16.5"/>
  <cols>
    <col min="1" max="1" width="15.625" style="3" customWidth="1"/>
    <col min="2" max="2" width="45.875" customWidth="1"/>
    <col min="3" max="3" width="27.625" style="5" bestFit="1" customWidth="1"/>
    <col min="4" max="4" width="33.75" bestFit="1" customWidth="1"/>
    <col min="5" max="5" width="15.625" customWidth="1"/>
    <col min="6" max="6" width="10.875" bestFit="1" customWidth="1"/>
  </cols>
  <sheetData>
    <row r="1" spans="1:6" s="2" customFormat="1">
      <c r="A1" s="3" t="s">
        <v>1</v>
      </c>
      <c r="B1" s="2" t="s">
        <v>2</v>
      </c>
      <c r="C1" s="2" t="s">
        <v>4</v>
      </c>
      <c r="D1" s="6" t="s">
        <v>145</v>
      </c>
      <c r="E1" s="2" t="s">
        <v>0</v>
      </c>
      <c r="F1" s="2" t="s">
        <v>3</v>
      </c>
    </row>
    <row r="2" spans="1:6">
      <c r="A2" s="3" t="s">
        <v>111</v>
      </c>
      <c r="B2" t="s">
        <v>131</v>
      </c>
      <c r="C2" s="5" t="s">
        <v>136</v>
      </c>
      <c r="D2" s="1" t="s">
        <v>147</v>
      </c>
      <c r="E2" s="1">
        <v>6000000</v>
      </c>
      <c r="F2" s="1">
        <f>SUM(E2)</f>
        <v>6000000</v>
      </c>
    </row>
    <row r="3" spans="1:6">
      <c r="A3" s="3" t="s">
        <v>112</v>
      </c>
      <c r="B3" t="s">
        <v>131</v>
      </c>
      <c r="C3" s="5" t="s">
        <v>136</v>
      </c>
      <c r="D3" s="1" t="s">
        <v>147</v>
      </c>
      <c r="E3" s="1">
        <v>6000000</v>
      </c>
      <c r="F3" s="1">
        <f>SUM(F2,E3)</f>
        <v>12000000</v>
      </c>
    </row>
    <row r="4" spans="1:6">
      <c r="A4" s="3" t="s">
        <v>113</v>
      </c>
      <c r="B4" t="s">
        <v>131</v>
      </c>
      <c r="C4" s="5" t="s">
        <v>136</v>
      </c>
      <c r="D4" s="1" t="s">
        <v>146</v>
      </c>
      <c r="E4" s="1">
        <v>6000000</v>
      </c>
      <c r="F4" s="1">
        <f t="shared" ref="F4:F28" si="0">SUM(F3,E4)</f>
        <v>18000000</v>
      </c>
    </row>
    <row r="5" spans="1:6">
      <c r="A5" s="3" t="s">
        <v>114</v>
      </c>
      <c r="B5" t="s">
        <v>131</v>
      </c>
      <c r="C5" s="5" t="s">
        <v>136</v>
      </c>
      <c r="D5" s="1" t="s">
        <v>146</v>
      </c>
      <c r="E5" s="1">
        <v>6000000</v>
      </c>
      <c r="F5" s="1">
        <f t="shared" si="0"/>
        <v>24000000</v>
      </c>
    </row>
    <row r="6" spans="1:6">
      <c r="A6" s="3" t="s">
        <v>115</v>
      </c>
      <c r="B6" s="4" t="s">
        <v>133</v>
      </c>
      <c r="C6" s="5" t="s">
        <v>98</v>
      </c>
      <c r="D6" s="1" t="s">
        <v>148</v>
      </c>
      <c r="E6" s="1">
        <v>25200000</v>
      </c>
      <c r="F6" s="1">
        <f t="shared" si="0"/>
        <v>49200000</v>
      </c>
    </row>
    <row r="7" spans="1:6">
      <c r="A7" s="3" t="s">
        <v>116</v>
      </c>
      <c r="B7" s="4" t="s">
        <v>133</v>
      </c>
      <c r="C7" s="5" t="s">
        <v>99</v>
      </c>
      <c r="D7" s="1" t="s">
        <v>149</v>
      </c>
      <c r="E7" s="1">
        <v>10000000</v>
      </c>
      <c r="F7" s="1">
        <f t="shared" si="0"/>
        <v>59200000</v>
      </c>
    </row>
    <row r="8" spans="1:6">
      <c r="A8" s="3" t="s">
        <v>117</v>
      </c>
      <c r="B8" s="4" t="s">
        <v>132</v>
      </c>
      <c r="C8" s="5" t="s">
        <v>73</v>
      </c>
      <c r="D8" s="1" t="s">
        <v>150</v>
      </c>
      <c r="E8" s="1">
        <v>20800000</v>
      </c>
      <c r="F8" s="1">
        <f t="shared" si="0"/>
        <v>80000000</v>
      </c>
    </row>
    <row r="9" spans="1:6">
      <c r="A9" s="3" t="s">
        <v>117</v>
      </c>
      <c r="B9" s="4" t="s">
        <v>132</v>
      </c>
      <c r="C9" s="5" t="s">
        <v>137</v>
      </c>
      <c r="D9" s="1" t="s">
        <v>151</v>
      </c>
      <c r="E9" s="1">
        <v>8800000</v>
      </c>
      <c r="F9" s="1">
        <f t="shared" si="0"/>
        <v>88800000</v>
      </c>
    </row>
    <row r="10" spans="1:6">
      <c r="A10" s="3" t="s">
        <v>118</v>
      </c>
      <c r="B10" t="s">
        <v>131</v>
      </c>
      <c r="C10" s="5" t="s">
        <v>136</v>
      </c>
      <c r="D10" s="1" t="s">
        <v>146</v>
      </c>
      <c r="E10" s="1">
        <v>6000000</v>
      </c>
      <c r="F10" s="1">
        <f t="shared" si="0"/>
        <v>94800000</v>
      </c>
    </row>
    <row r="11" spans="1:6">
      <c r="A11" s="3" t="s">
        <v>119</v>
      </c>
      <c r="B11" s="4" t="s">
        <v>133</v>
      </c>
      <c r="C11" s="5" t="s">
        <v>138</v>
      </c>
      <c r="D11" s="1" t="s">
        <v>152</v>
      </c>
      <c r="E11" s="1">
        <v>34300000</v>
      </c>
      <c r="F11" s="1">
        <f t="shared" si="0"/>
        <v>129100000</v>
      </c>
    </row>
    <row r="12" spans="1:6">
      <c r="A12" s="3" t="s">
        <v>119</v>
      </c>
      <c r="B12" s="4" t="s">
        <v>133</v>
      </c>
      <c r="C12" s="5" t="s">
        <v>139</v>
      </c>
      <c r="D12" s="1" t="s">
        <v>153</v>
      </c>
      <c r="E12" s="1">
        <v>10400000</v>
      </c>
      <c r="F12" s="1">
        <f t="shared" si="0"/>
        <v>139500000</v>
      </c>
    </row>
    <row r="13" spans="1:6">
      <c r="A13" s="3" t="s">
        <v>120</v>
      </c>
      <c r="B13" s="4" t="s">
        <v>132</v>
      </c>
      <c r="C13" s="5" t="s">
        <v>140</v>
      </c>
      <c r="D13" s="1" t="s">
        <v>154</v>
      </c>
      <c r="E13" s="1">
        <v>14200000</v>
      </c>
      <c r="F13" s="1">
        <f t="shared" si="0"/>
        <v>153700000</v>
      </c>
    </row>
    <row r="14" spans="1:6">
      <c r="A14" s="3" t="s">
        <v>34</v>
      </c>
      <c r="B14" s="4" t="s">
        <v>132</v>
      </c>
      <c r="C14" s="5" t="s">
        <v>141</v>
      </c>
      <c r="D14" s="1" t="s">
        <v>155</v>
      </c>
      <c r="E14" s="1">
        <v>39500000</v>
      </c>
      <c r="F14" s="1">
        <f t="shared" si="0"/>
        <v>193200000</v>
      </c>
    </row>
    <row r="15" spans="1:6">
      <c r="A15" s="3" t="s">
        <v>121</v>
      </c>
      <c r="B15" t="s">
        <v>131</v>
      </c>
      <c r="C15" s="5" t="s">
        <v>136</v>
      </c>
      <c r="D15" s="1" t="s">
        <v>146</v>
      </c>
      <c r="E15" s="1">
        <v>6000000</v>
      </c>
      <c r="F15" s="1">
        <f t="shared" si="0"/>
        <v>199200000</v>
      </c>
    </row>
    <row r="16" spans="1:6">
      <c r="A16" s="3" t="s">
        <v>35</v>
      </c>
      <c r="B16" s="4" t="s">
        <v>132</v>
      </c>
      <c r="C16" s="5" t="s">
        <v>142</v>
      </c>
      <c r="D16" s="1" t="s">
        <v>156</v>
      </c>
      <c r="E16" s="1">
        <v>29900000</v>
      </c>
      <c r="F16" s="1">
        <f t="shared" si="0"/>
        <v>229100000</v>
      </c>
    </row>
    <row r="17" spans="1:6">
      <c r="A17" s="3" t="s">
        <v>122</v>
      </c>
      <c r="B17" t="s">
        <v>131</v>
      </c>
      <c r="C17" s="5" t="s">
        <v>136</v>
      </c>
      <c r="D17" s="1" t="s">
        <v>146</v>
      </c>
      <c r="E17" s="1">
        <v>6000000</v>
      </c>
      <c r="F17" s="1">
        <f t="shared" si="0"/>
        <v>235100000</v>
      </c>
    </row>
    <row r="18" spans="1:6">
      <c r="A18" s="3" t="s">
        <v>123</v>
      </c>
      <c r="B18" t="s">
        <v>131</v>
      </c>
      <c r="C18" s="5" t="s">
        <v>136</v>
      </c>
      <c r="D18" s="1" t="s">
        <v>146</v>
      </c>
      <c r="E18" s="1">
        <v>6000000</v>
      </c>
      <c r="F18" s="1">
        <f t="shared" si="0"/>
        <v>241100000</v>
      </c>
    </row>
    <row r="19" spans="1:6">
      <c r="A19" s="3" t="s">
        <v>124</v>
      </c>
      <c r="B19" t="s">
        <v>131</v>
      </c>
      <c r="C19" s="5" t="s">
        <v>136</v>
      </c>
      <c r="D19" s="1" t="s">
        <v>146</v>
      </c>
      <c r="E19" s="1">
        <v>6000000</v>
      </c>
      <c r="F19" s="1">
        <f t="shared" si="0"/>
        <v>247100000</v>
      </c>
    </row>
    <row r="20" spans="1:6">
      <c r="A20" s="3" t="s">
        <v>125</v>
      </c>
      <c r="B20" t="s">
        <v>131</v>
      </c>
      <c r="C20" s="5" t="s">
        <v>136</v>
      </c>
      <c r="D20" s="1" t="s">
        <v>146</v>
      </c>
      <c r="E20" s="1">
        <v>6000000</v>
      </c>
      <c r="F20" s="1">
        <f t="shared" si="0"/>
        <v>253100000</v>
      </c>
    </row>
    <row r="21" spans="1:6">
      <c r="A21" s="3" t="s">
        <v>126</v>
      </c>
      <c r="B21" t="s">
        <v>134</v>
      </c>
      <c r="C21" s="5" t="s">
        <v>143</v>
      </c>
      <c r="D21" s="1" t="s">
        <v>157</v>
      </c>
      <c r="E21" s="1">
        <v>14300000</v>
      </c>
      <c r="F21" s="1">
        <f t="shared" si="0"/>
        <v>267400000</v>
      </c>
    </row>
    <row r="22" spans="1:6">
      <c r="A22" s="3" t="s">
        <v>127</v>
      </c>
      <c r="B22" t="s">
        <v>135</v>
      </c>
      <c r="C22" s="5" t="s">
        <v>73</v>
      </c>
      <c r="D22" s="1" t="s">
        <v>150</v>
      </c>
      <c r="E22" s="1">
        <v>12649000</v>
      </c>
      <c r="F22" s="1">
        <f t="shared" si="0"/>
        <v>280049000</v>
      </c>
    </row>
    <row r="23" spans="1:6">
      <c r="A23" s="3" t="s">
        <v>127</v>
      </c>
      <c r="B23" t="s">
        <v>135</v>
      </c>
      <c r="C23" s="5" t="s">
        <v>138</v>
      </c>
      <c r="D23" s="1" t="s">
        <v>152</v>
      </c>
      <c r="E23" s="1">
        <v>11180000</v>
      </c>
      <c r="F23" s="1">
        <f t="shared" si="0"/>
        <v>291229000</v>
      </c>
    </row>
    <row r="24" spans="1:6">
      <c r="A24" s="3" t="s">
        <v>127</v>
      </c>
      <c r="B24" t="s">
        <v>135</v>
      </c>
      <c r="C24" s="5" t="s">
        <v>98</v>
      </c>
      <c r="D24" s="1" t="s">
        <v>148</v>
      </c>
      <c r="E24" s="1">
        <v>13000000</v>
      </c>
      <c r="F24" s="1">
        <f t="shared" si="0"/>
        <v>304229000</v>
      </c>
    </row>
    <row r="25" spans="1:6">
      <c r="A25" s="3" t="s">
        <v>80</v>
      </c>
      <c r="B25" t="s">
        <v>133</v>
      </c>
      <c r="C25" s="5" t="s">
        <v>144</v>
      </c>
      <c r="D25" s="1" t="s">
        <v>158</v>
      </c>
      <c r="E25" s="1">
        <v>9600000</v>
      </c>
      <c r="F25" s="1">
        <f t="shared" si="0"/>
        <v>313829000</v>
      </c>
    </row>
    <row r="26" spans="1:6">
      <c r="A26" s="3" t="s">
        <v>128</v>
      </c>
      <c r="B26" t="s">
        <v>131</v>
      </c>
      <c r="C26" s="5" t="s">
        <v>136</v>
      </c>
      <c r="D26" s="1" t="s">
        <v>146</v>
      </c>
      <c r="E26" s="1">
        <v>6000000</v>
      </c>
      <c r="F26" s="1">
        <f t="shared" si="0"/>
        <v>319829000</v>
      </c>
    </row>
    <row r="27" spans="1:6">
      <c r="A27" s="3" t="s">
        <v>129</v>
      </c>
      <c r="B27" t="s">
        <v>131</v>
      </c>
      <c r="C27" s="5" t="s">
        <v>136</v>
      </c>
      <c r="D27" s="1" t="s">
        <v>146</v>
      </c>
      <c r="E27" s="1">
        <v>6000000</v>
      </c>
      <c r="F27" s="1">
        <f t="shared" si="0"/>
        <v>325829000</v>
      </c>
    </row>
    <row r="28" spans="1:6">
      <c r="A28" s="3" t="s">
        <v>130</v>
      </c>
      <c r="B28" t="s">
        <v>135</v>
      </c>
      <c r="C28" s="5" t="s">
        <v>141</v>
      </c>
      <c r="D28" s="1" t="s">
        <v>155</v>
      </c>
      <c r="E28" s="1">
        <v>13000000</v>
      </c>
      <c r="F28" s="1">
        <f t="shared" si="0"/>
        <v>338829000</v>
      </c>
    </row>
    <row r="29" spans="1:6">
      <c r="E29" s="1"/>
    </row>
    <row r="30" spans="1:6">
      <c r="E30" s="1"/>
    </row>
    <row r="31" spans="1:6">
      <c r="E31" s="1"/>
    </row>
    <row r="32" spans="1:6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opLeftCell="A4" zoomScale="85" zoomScaleNormal="85" workbookViewId="0">
      <selection activeCell="A2" sqref="A2"/>
    </sheetView>
  </sheetViews>
  <sheetFormatPr defaultRowHeight="16.5"/>
  <cols>
    <col min="1" max="1" width="15.625" style="3" customWidth="1"/>
    <col min="2" max="2" width="48" bestFit="1" customWidth="1"/>
    <col min="3" max="3" width="23.5" style="5" bestFit="1" customWidth="1"/>
    <col min="4" max="4" width="39" bestFit="1" customWidth="1"/>
    <col min="5" max="5" width="15.75" customWidth="1"/>
    <col min="6" max="6" width="15.25" customWidth="1"/>
  </cols>
  <sheetData>
    <row r="1" spans="1:6" s="2" customFormat="1">
      <c r="A1" s="3" t="s">
        <v>1</v>
      </c>
      <c r="B1" s="2" t="s">
        <v>2</v>
      </c>
      <c r="C1" s="2" t="s">
        <v>4</v>
      </c>
      <c r="D1" s="6" t="s">
        <v>145</v>
      </c>
      <c r="E1" s="2" t="s">
        <v>0</v>
      </c>
      <c r="F1" s="2" t="s">
        <v>3</v>
      </c>
    </row>
    <row r="2" spans="1:6">
      <c r="A2" s="3" t="s">
        <v>177</v>
      </c>
      <c r="B2" t="s">
        <v>199</v>
      </c>
      <c r="C2" s="5" t="s">
        <v>224</v>
      </c>
      <c r="D2" t="s">
        <v>236</v>
      </c>
      <c r="E2" s="1">
        <v>2000000</v>
      </c>
      <c r="F2" s="1">
        <f>SUM(E2)</f>
        <v>2000000</v>
      </c>
    </row>
    <row r="3" spans="1:6">
      <c r="A3" s="3" t="s">
        <v>178</v>
      </c>
      <c r="B3" t="s">
        <v>200</v>
      </c>
      <c r="E3" s="1">
        <v>2800000</v>
      </c>
      <c r="F3" s="1">
        <f>SUM(E3,F2)</f>
        <v>4800000</v>
      </c>
    </row>
    <row r="4" spans="1:6">
      <c r="A4" s="3" t="s">
        <v>180</v>
      </c>
      <c r="B4" t="s">
        <v>201</v>
      </c>
      <c r="C4" s="5" t="s">
        <v>225</v>
      </c>
      <c r="D4" t="s">
        <v>237</v>
      </c>
      <c r="E4" s="1">
        <v>3000000</v>
      </c>
      <c r="F4" s="1">
        <f t="shared" ref="F4:F51" si="0">SUM(E4,F3)</f>
        <v>7800000</v>
      </c>
    </row>
    <row r="5" spans="1:6">
      <c r="A5" s="3" t="s">
        <v>180</v>
      </c>
      <c r="B5" t="s">
        <v>202</v>
      </c>
      <c r="C5" s="5" t="s">
        <v>226</v>
      </c>
      <c r="D5" t="s">
        <v>238</v>
      </c>
      <c r="E5" s="1">
        <v>56364000</v>
      </c>
      <c r="F5" s="1">
        <f>SUM(E5,F4)</f>
        <v>64164000</v>
      </c>
    </row>
    <row r="6" spans="1:6">
      <c r="A6" s="3" t="s">
        <v>179</v>
      </c>
      <c r="B6" s="4" t="s">
        <v>203</v>
      </c>
      <c r="C6" s="5" t="s">
        <v>67</v>
      </c>
      <c r="D6" t="s">
        <v>169</v>
      </c>
      <c r="E6" s="1">
        <v>22000000</v>
      </c>
      <c r="F6" s="1">
        <f t="shared" si="0"/>
        <v>86164000</v>
      </c>
    </row>
    <row r="7" spans="1:6">
      <c r="A7" s="3" t="s">
        <v>181</v>
      </c>
      <c r="B7" t="s">
        <v>204</v>
      </c>
      <c r="C7" s="5" t="s">
        <v>24</v>
      </c>
      <c r="D7" t="s">
        <v>161</v>
      </c>
      <c r="E7" s="1">
        <v>4000000</v>
      </c>
      <c r="F7" s="1">
        <f t="shared" si="0"/>
        <v>90164000</v>
      </c>
    </row>
    <row r="8" spans="1:6">
      <c r="A8" s="3" t="s">
        <v>183</v>
      </c>
      <c r="B8" t="s">
        <v>205</v>
      </c>
      <c r="C8" s="5" t="s">
        <v>225</v>
      </c>
      <c r="D8" t="s">
        <v>237</v>
      </c>
      <c r="E8" s="1">
        <v>3000000</v>
      </c>
      <c r="F8" s="1">
        <f t="shared" si="0"/>
        <v>93164000</v>
      </c>
    </row>
    <row r="9" spans="1:6">
      <c r="A9" s="3" t="s">
        <v>183</v>
      </c>
      <c r="B9" t="s">
        <v>206</v>
      </c>
      <c r="C9" s="5" t="s">
        <v>227</v>
      </c>
      <c r="D9" t="s">
        <v>246</v>
      </c>
      <c r="E9" s="1">
        <v>423500</v>
      </c>
      <c r="F9" s="1">
        <f t="shared" si="0"/>
        <v>93587500</v>
      </c>
    </row>
    <row r="10" spans="1:6">
      <c r="A10" s="3" t="s">
        <v>182</v>
      </c>
      <c r="B10" t="s">
        <v>207</v>
      </c>
      <c r="C10" s="5" t="s">
        <v>24</v>
      </c>
      <c r="D10" t="s">
        <v>161</v>
      </c>
      <c r="E10" s="1">
        <v>2475000</v>
      </c>
      <c r="F10" s="1">
        <f t="shared" si="0"/>
        <v>96062500</v>
      </c>
    </row>
    <row r="11" spans="1:6">
      <c r="A11" s="3" t="s">
        <v>182</v>
      </c>
      <c r="B11" t="s">
        <v>208</v>
      </c>
      <c r="C11" s="5" t="s">
        <v>24</v>
      </c>
      <c r="D11" t="s">
        <v>161</v>
      </c>
      <c r="E11" s="1">
        <v>330000</v>
      </c>
      <c r="F11" s="1">
        <f t="shared" si="0"/>
        <v>96392500</v>
      </c>
    </row>
    <row r="12" spans="1:6">
      <c r="A12" s="3" t="s">
        <v>182</v>
      </c>
      <c r="B12" t="s">
        <v>209</v>
      </c>
      <c r="C12" s="5" t="s">
        <v>24</v>
      </c>
      <c r="D12" t="s">
        <v>161</v>
      </c>
      <c r="E12" s="1">
        <v>407000</v>
      </c>
      <c r="F12" s="1">
        <f t="shared" si="0"/>
        <v>96799500</v>
      </c>
    </row>
    <row r="13" spans="1:6">
      <c r="A13" s="3" t="s">
        <v>184</v>
      </c>
      <c r="B13" t="s">
        <v>200</v>
      </c>
      <c r="E13" s="1">
        <v>5700000</v>
      </c>
      <c r="F13" s="1">
        <f t="shared" si="0"/>
        <v>102499500</v>
      </c>
    </row>
    <row r="14" spans="1:6">
      <c r="A14" s="3" t="s">
        <v>184</v>
      </c>
      <c r="B14" t="s">
        <v>210</v>
      </c>
      <c r="C14" s="5" t="s">
        <v>24</v>
      </c>
      <c r="D14" t="s">
        <v>161</v>
      </c>
      <c r="E14" s="1">
        <v>22000000</v>
      </c>
      <c r="F14" s="1">
        <f t="shared" si="0"/>
        <v>124499500</v>
      </c>
    </row>
    <row r="15" spans="1:6">
      <c r="A15" s="3" t="s">
        <v>185</v>
      </c>
      <c r="B15" t="s">
        <v>211</v>
      </c>
      <c r="C15" s="5" t="s">
        <v>228</v>
      </c>
      <c r="D15" t="s">
        <v>245</v>
      </c>
      <c r="E15" s="1">
        <v>363000</v>
      </c>
      <c r="F15" s="1">
        <f t="shared" si="0"/>
        <v>124862500</v>
      </c>
    </row>
    <row r="16" spans="1:6">
      <c r="A16" s="3" t="s">
        <v>186</v>
      </c>
      <c r="B16" t="s">
        <v>212</v>
      </c>
      <c r="C16" s="5" t="s">
        <v>229</v>
      </c>
      <c r="D16" t="s">
        <v>244</v>
      </c>
      <c r="E16" s="1">
        <v>672000</v>
      </c>
      <c r="F16" s="1">
        <f t="shared" si="0"/>
        <v>125534500</v>
      </c>
    </row>
    <row r="17" spans="1:6">
      <c r="A17" s="3" t="s">
        <v>186</v>
      </c>
      <c r="B17" t="s">
        <v>213</v>
      </c>
      <c r="C17" s="5" t="s">
        <v>226</v>
      </c>
      <c r="D17" t="s">
        <v>238</v>
      </c>
      <c r="E17" s="1">
        <v>10098000</v>
      </c>
      <c r="F17" s="1">
        <f t="shared" si="0"/>
        <v>135632500</v>
      </c>
    </row>
    <row r="18" spans="1:6">
      <c r="A18" s="3" t="s">
        <v>186</v>
      </c>
      <c r="B18" t="s">
        <v>214</v>
      </c>
      <c r="C18" s="5" t="s">
        <v>230</v>
      </c>
      <c r="D18" t="s">
        <v>243</v>
      </c>
      <c r="E18" s="1">
        <v>583000</v>
      </c>
      <c r="F18" s="1">
        <f t="shared" si="0"/>
        <v>136215500</v>
      </c>
    </row>
    <row r="19" spans="1:6">
      <c r="A19" s="3" t="s">
        <v>187</v>
      </c>
      <c r="B19" t="s">
        <v>201</v>
      </c>
      <c r="C19" s="5" t="s">
        <v>225</v>
      </c>
      <c r="D19" t="s">
        <v>237</v>
      </c>
      <c r="E19" s="1">
        <v>3000000</v>
      </c>
      <c r="F19" s="1">
        <f t="shared" si="0"/>
        <v>139215500</v>
      </c>
    </row>
    <row r="20" spans="1:6">
      <c r="A20" s="3" t="s">
        <v>187</v>
      </c>
      <c r="B20" t="s">
        <v>203</v>
      </c>
      <c r="C20" s="5" t="s">
        <v>67</v>
      </c>
      <c r="D20" t="s">
        <v>169</v>
      </c>
      <c r="E20" s="1">
        <v>22000000</v>
      </c>
      <c r="F20" s="1">
        <f t="shared" si="0"/>
        <v>161215500</v>
      </c>
    </row>
    <row r="21" spans="1:6">
      <c r="A21" s="3" t="s">
        <v>188</v>
      </c>
      <c r="B21" t="s">
        <v>215</v>
      </c>
      <c r="C21" s="5" t="s">
        <v>224</v>
      </c>
      <c r="D21" t="s">
        <v>236</v>
      </c>
      <c r="E21" s="1">
        <v>4129200</v>
      </c>
      <c r="F21" s="1">
        <f t="shared" si="0"/>
        <v>165344700</v>
      </c>
    </row>
    <row r="22" spans="1:6">
      <c r="A22" s="3" t="s">
        <v>188</v>
      </c>
      <c r="B22" t="s">
        <v>200</v>
      </c>
      <c r="E22" s="1">
        <v>14000000</v>
      </c>
      <c r="F22" s="1">
        <f t="shared" si="0"/>
        <v>179344700</v>
      </c>
    </row>
    <row r="23" spans="1:6">
      <c r="A23" s="3" t="s">
        <v>189</v>
      </c>
      <c r="B23" t="s">
        <v>216</v>
      </c>
      <c r="C23" s="5" t="s">
        <v>231</v>
      </c>
      <c r="D23" t="s">
        <v>242</v>
      </c>
      <c r="E23" s="1">
        <v>78000000</v>
      </c>
      <c r="F23" s="1">
        <f t="shared" si="0"/>
        <v>257344700</v>
      </c>
    </row>
    <row r="24" spans="1:6">
      <c r="A24" s="3" t="s">
        <v>189</v>
      </c>
      <c r="B24" t="s">
        <v>217</v>
      </c>
      <c r="C24" s="5" t="s">
        <v>226</v>
      </c>
      <c r="D24" t="s">
        <v>238</v>
      </c>
      <c r="E24" s="1">
        <v>7300000</v>
      </c>
      <c r="F24" s="1">
        <f t="shared" si="0"/>
        <v>264644700</v>
      </c>
    </row>
    <row r="25" spans="1:6">
      <c r="A25" s="3" t="s">
        <v>189</v>
      </c>
      <c r="B25" t="s">
        <v>218</v>
      </c>
      <c r="C25" s="5" t="s">
        <v>232</v>
      </c>
      <c r="D25" t="s">
        <v>241</v>
      </c>
      <c r="E25" s="1">
        <v>4051850</v>
      </c>
      <c r="F25" s="1">
        <f t="shared" si="0"/>
        <v>268696550</v>
      </c>
    </row>
    <row r="26" spans="1:6">
      <c r="A26" s="3" t="s">
        <v>190</v>
      </c>
      <c r="B26" t="s">
        <v>218</v>
      </c>
      <c r="C26" s="5" t="s">
        <v>233</v>
      </c>
      <c r="E26" s="1">
        <v>280000</v>
      </c>
      <c r="F26" s="1">
        <f t="shared" si="0"/>
        <v>268976550</v>
      </c>
    </row>
    <row r="27" spans="1:6">
      <c r="A27" s="3" t="s">
        <v>191</v>
      </c>
      <c r="B27" t="s">
        <v>219</v>
      </c>
      <c r="E27" s="1">
        <v>60000000</v>
      </c>
      <c r="F27" s="1">
        <f t="shared" si="0"/>
        <v>328976550</v>
      </c>
    </row>
    <row r="28" spans="1:6">
      <c r="A28" s="3" t="s">
        <v>221</v>
      </c>
      <c r="B28" t="s">
        <v>200</v>
      </c>
      <c r="E28" s="1">
        <v>1500000</v>
      </c>
      <c r="F28" s="1">
        <f t="shared" si="0"/>
        <v>330476550</v>
      </c>
    </row>
    <row r="29" spans="1:6">
      <c r="A29" s="3" t="s">
        <v>192</v>
      </c>
      <c r="B29" t="s">
        <v>219</v>
      </c>
      <c r="E29" s="1">
        <v>60000000</v>
      </c>
      <c r="F29" s="1">
        <f t="shared" si="0"/>
        <v>390476550</v>
      </c>
    </row>
    <row r="30" spans="1:6">
      <c r="A30" s="3" t="s">
        <v>192</v>
      </c>
      <c r="B30" t="s">
        <v>220</v>
      </c>
      <c r="C30" s="5" t="s">
        <v>234</v>
      </c>
      <c r="D30" t="s">
        <v>239</v>
      </c>
      <c r="E30" s="1">
        <v>506000</v>
      </c>
      <c r="F30" s="1">
        <f t="shared" si="0"/>
        <v>390982550</v>
      </c>
    </row>
    <row r="31" spans="1:6">
      <c r="A31" s="3" t="s">
        <v>192</v>
      </c>
      <c r="B31" t="s">
        <v>220</v>
      </c>
      <c r="C31" s="5" t="s">
        <v>235</v>
      </c>
      <c r="D31" t="s">
        <v>240</v>
      </c>
      <c r="E31" s="1">
        <v>600000</v>
      </c>
      <c r="F31" s="1">
        <f t="shared" si="0"/>
        <v>391582550</v>
      </c>
    </row>
    <row r="32" spans="1:6">
      <c r="A32" s="3" t="s">
        <v>194</v>
      </c>
      <c r="B32" t="s">
        <v>201</v>
      </c>
      <c r="C32" s="5" t="s">
        <v>225</v>
      </c>
      <c r="D32" t="s">
        <v>237</v>
      </c>
      <c r="E32" s="1">
        <v>3000000</v>
      </c>
      <c r="F32" s="1">
        <f t="shared" si="0"/>
        <v>394582550</v>
      </c>
    </row>
    <row r="33" spans="1:6">
      <c r="A33" s="3" t="s">
        <v>194</v>
      </c>
      <c r="B33" t="s">
        <v>203</v>
      </c>
      <c r="C33" s="5" t="s">
        <v>67</v>
      </c>
      <c r="D33" t="s">
        <v>169</v>
      </c>
      <c r="E33" s="1">
        <v>22000000</v>
      </c>
      <c r="F33" s="1">
        <f t="shared" si="0"/>
        <v>416582550</v>
      </c>
    </row>
    <row r="34" spans="1:6">
      <c r="A34" s="3" t="s">
        <v>119</v>
      </c>
      <c r="B34" t="s">
        <v>201</v>
      </c>
      <c r="C34" s="5" t="s">
        <v>225</v>
      </c>
      <c r="D34" t="s">
        <v>237</v>
      </c>
      <c r="E34" s="1">
        <v>3000000</v>
      </c>
      <c r="F34" s="1">
        <f t="shared" si="0"/>
        <v>419582550</v>
      </c>
    </row>
    <row r="35" spans="1:6">
      <c r="A35" s="3" t="s">
        <v>120</v>
      </c>
      <c r="B35" t="s">
        <v>203</v>
      </c>
      <c r="C35" s="5" t="s">
        <v>67</v>
      </c>
      <c r="D35" t="s">
        <v>169</v>
      </c>
      <c r="E35" s="1">
        <v>22000000</v>
      </c>
      <c r="F35" s="1">
        <f t="shared" si="0"/>
        <v>441582550</v>
      </c>
    </row>
    <row r="36" spans="1:6">
      <c r="A36" s="3" t="s">
        <v>195</v>
      </c>
      <c r="B36" t="s">
        <v>201</v>
      </c>
      <c r="C36" s="5" t="s">
        <v>225</v>
      </c>
      <c r="D36" t="s">
        <v>237</v>
      </c>
      <c r="E36" s="1">
        <v>3000000</v>
      </c>
      <c r="F36" s="1">
        <f t="shared" si="0"/>
        <v>444582550</v>
      </c>
    </row>
    <row r="37" spans="1:6">
      <c r="A37" s="3" t="s">
        <v>195</v>
      </c>
      <c r="B37" t="s">
        <v>203</v>
      </c>
      <c r="C37" s="5" t="s">
        <v>67</v>
      </c>
      <c r="D37" t="s">
        <v>169</v>
      </c>
      <c r="E37" s="1">
        <v>22000000</v>
      </c>
      <c r="F37" s="1">
        <f t="shared" si="0"/>
        <v>466582550</v>
      </c>
    </row>
    <row r="38" spans="1:6">
      <c r="A38" s="3" t="s">
        <v>48</v>
      </c>
      <c r="B38" t="s">
        <v>201</v>
      </c>
      <c r="C38" s="5" t="s">
        <v>225</v>
      </c>
      <c r="D38" t="s">
        <v>237</v>
      </c>
      <c r="E38" s="1">
        <v>3000000</v>
      </c>
      <c r="F38" s="1">
        <f t="shared" si="0"/>
        <v>469582550</v>
      </c>
    </row>
    <row r="39" spans="1:6">
      <c r="A39" s="3" t="s">
        <v>48</v>
      </c>
      <c r="B39" t="s">
        <v>203</v>
      </c>
      <c r="C39" s="5" t="s">
        <v>67</v>
      </c>
      <c r="D39" t="s">
        <v>169</v>
      </c>
      <c r="E39" s="1">
        <v>22000000</v>
      </c>
      <c r="F39" s="1">
        <f t="shared" si="0"/>
        <v>491582550</v>
      </c>
    </row>
    <row r="40" spans="1:6">
      <c r="A40" s="3" t="s">
        <v>196</v>
      </c>
      <c r="B40" t="s">
        <v>201</v>
      </c>
      <c r="C40" s="5" t="s">
        <v>225</v>
      </c>
      <c r="D40" t="s">
        <v>237</v>
      </c>
      <c r="E40" s="1">
        <v>3000000</v>
      </c>
      <c r="F40" s="1">
        <f t="shared" si="0"/>
        <v>494582550</v>
      </c>
    </row>
    <row r="41" spans="1:6">
      <c r="A41" s="3" t="s">
        <v>196</v>
      </c>
      <c r="B41" t="s">
        <v>203</v>
      </c>
      <c r="C41" s="5" t="s">
        <v>67</v>
      </c>
      <c r="D41" t="s">
        <v>169</v>
      </c>
      <c r="E41" s="1">
        <v>22000000</v>
      </c>
      <c r="F41" s="1">
        <f t="shared" si="0"/>
        <v>516582550</v>
      </c>
    </row>
    <row r="42" spans="1:6">
      <c r="A42" s="3" t="s">
        <v>197</v>
      </c>
      <c r="B42" t="s">
        <v>201</v>
      </c>
      <c r="C42" s="5" t="s">
        <v>225</v>
      </c>
      <c r="D42" t="s">
        <v>237</v>
      </c>
      <c r="E42" s="1">
        <v>3000000</v>
      </c>
      <c r="F42" s="1">
        <f t="shared" si="0"/>
        <v>519582550</v>
      </c>
    </row>
    <row r="43" spans="1:6">
      <c r="A43" s="3" t="s">
        <v>197</v>
      </c>
      <c r="B43" t="s">
        <v>203</v>
      </c>
      <c r="C43" s="5" t="s">
        <v>67</v>
      </c>
      <c r="D43" t="s">
        <v>169</v>
      </c>
      <c r="E43" s="1">
        <v>22000000</v>
      </c>
      <c r="F43" s="1">
        <f t="shared" si="0"/>
        <v>541582550</v>
      </c>
    </row>
    <row r="44" spans="1:6">
      <c r="A44" s="3" t="s">
        <v>125</v>
      </c>
      <c r="B44" t="s">
        <v>201</v>
      </c>
      <c r="C44" s="5" t="s">
        <v>225</v>
      </c>
      <c r="D44" t="s">
        <v>237</v>
      </c>
      <c r="E44" s="1">
        <v>3000000</v>
      </c>
      <c r="F44" s="1">
        <f t="shared" si="0"/>
        <v>544582550</v>
      </c>
    </row>
    <row r="45" spans="1:6">
      <c r="A45" s="3" t="s">
        <v>125</v>
      </c>
      <c r="B45" t="s">
        <v>203</v>
      </c>
      <c r="C45" s="5" t="s">
        <v>67</v>
      </c>
      <c r="D45" t="s">
        <v>169</v>
      </c>
      <c r="E45" s="1">
        <v>22000000</v>
      </c>
      <c r="F45" s="1">
        <f t="shared" si="0"/>
        <v>566582550</v>
      </c>
    </row>
    <row r="46" spans="1:6">
      <c r="A46" s="3" t="s">
        <v>127</v>
      </c>
      <c r="B46" t="s">
        <v>222</v>
      </c>
      <c r="C46" s="5" t="s">
        <v>24</v>
      </c>
      <c r="D46" t="s">
        <v>161</v>
      </c>
      <c r="E46" s="1">
        <v>800000</v>
      </c>
      <c r="F46" s="1">
        <f t="shared" si="0"/>
        <v>567382550</v>
      </c>
    </row>
    <row r="47" spans="1:6">
      <c r="A47" s="3" t="s">
        <v>198</v>
      </c>
      <c r="B47" t="s">
        <v>201</v>
      </c>
      <c r="C47" s="5" t="s">
        <v>225</v>
      </c>
      <c r="D47" t="s">
        <v>237</v>
      </c>
      <c r="E47" s="1">
        <v>3000000</v>
      </c>
      <c r="F47" s="1">
        <f t="shared" si="0"/>
        <v>570382550</v>
      </c>
    </row>
    <row r="48" spans="1:6">
      <c r="A48" s="3" t="s">
        <v>198</v>
      </c>
      <c r="B48" t="s">
        <v>203</v>
      </c>
      <c r="C48" s="5" t="s">
        <v>67</v>
      </c>
      <c r="D48" t="s">
        <v>169</v>
      </c>
      <c r="E48" s="1">
        <v>22000000</v>
      </c>
      <c r="F48" s="1">
        <f t="shared" si="0"/>
        <v>592382550</v>
      </c>
    </row>
    <row r="49" spans="1:6">
      <c r="A49" s="3" t="s">
        <v>82</v>
      </c>
      <c r="B49" t="s">
        <v>223</v>
      </c>
      <c r="C49" s="5" t="s">
        <v>24</v>
      </c>
      <c r="D49" t="s">
        <v>161</v>
      </c>
      <c r="E49" s="1">
        <v>429000</v>
      </c>
      <c r="F49" s="1">
        <f t="shared" si="0"/>
        <v>592811550</v>
      </c>
    </row>
    <row r="50" spans="1:6">
      <c r="A50" s="3" t="s">
        <v>103</v>
      </c>
      <c r="B50" t="s">
        <v>201</v>
      </c>
      <c r="C50" s="5" t="s">
        <v>225</v>
      </c>
      <c r="D50" t="s">
        <v>237</v>
      </c>
      <c r="E50" s="1">
        <v>3000000</v>
      </c>
      <c r="F50" s="1">
        <f t="shared" si="0"/>
        <v>595811550</v>
      </c>
    </row>
    <row r="51" spans="1:6">
      <c r="A51" s="3" t="s">
        <v>103</v>
      </c>
      <c r="B51" t="s">
        <v>203</v>
      </c>
      <c r="C51" s="5" t="s">
        <v>67</v>
      </c>
      <c r="D51" t="s">
        <v>169</v>
      </c>
      <c r="E51" s="1">
        <v>22000000</v>
      </c>
      <c r="F51" s="1">
        <f t="shared" si="0"/>
        <v>617811550</v>
      </c>
    </row>
    <row r="52" spans="1:6">
      <c r="E52" s="1"/>
    </row>
    <row r="53" spans="1:6">
      <c r="E53" s="1"/>
    </row>
    <row r="54" spans="1:6">
      <c r="E54" s="1"/>
    </row>
    <row r="55" spans="1:6">
      <c r="E55" s="1"/>
    </row>
    <row r="56" spans="1:6">
      <c r="E56" s="1"/>
    </row>
    <row r="57" spans="1:6">
      <c r="E57" s="1"/>
    </row>
    <row r="58" spans="1:6">
      <c r="E58" s="1"/>
    </row>
    <row r="59" spans="1:6">
      <c r="E59" s="1"/>
    </row>
    <row r="60" spans="1:6">
      <c r="E60" s="1"/>
    </row>
    <row r="61" spans="1:6">
      <c r="E61" s="1"/>
    </row>
    <row r="62" spans="1:6">
      <c r="E62" s="1"/>
    </row>
    <row r="63" spans="1:6">
      <c r="E63" s="1"/>
    </row>
    <row r="64" spans="1:6">
      <c r="E64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zoomScale="85" zoomScaleNormal="85" workbookViewId="0"/>
  </sheetViews>
  <sheetFormatPr defaultRowHeight="16.5"/>
  <cols>
    <col min="1" max="1" width="15.625" style="3" customWidth="1"/>
    <col min="2" max="2" width="40.625" customWidth="1"/>
    <col min="3" max="3" width="19.25" style="5" bestFit="1" customWidth="1"/>
    <col min="4" max="4" width="48.375" bestFit="1" customWidth="1"/>
    <col min="5" max="5" width="15.625" customWidth="1"/>
    <col min="6" max="6" width="12" bestFit="1" customWidth="1"/>
  </cols>
  <sheetData>
    <row r="1" spans="1:6" s="2" customFormat="1">
      <c r="A1" s="3" t="s">
        <v>1</v>
      </c>
      <c r="B1" s="2" t="s">
        <v>2</v>
      </c>
      <c r="C1" s="2" t="s">
        <v>4</v>
      </c>
      <c r="D1" s="6" t="s">
        <v>145</v>
      </c>
      <c r="E1" s="2" t="s">
        <v>0</v>
      </c>
      <c r="F1" s="2" t="s">
        <v>3</v>
      </c>
    </row>
    <row r="2" spans="1:6">
      <c r="A2" s="3" t="s">
        <v>251</v>
      </c>
      <c r="B2" t="s">
        <v>335</v>
      </c>
      <c r="D2" s="1"/>
      <c r="E2" s="1">
        <v>2200000</v>
      </c>
      <c r="F2" s="1">
        <f>SUM(E2)</f>
        <v>2200000</v>
      </c>
    </row>
    <row r="3" spans="1:6">
      <c r="A3" s="3" t="s">
        <v>251</v>
      </c>
      <c r="B3" t="s">
        <v>302</v>
      </c>
      <c r="D3" s="1"/>
      <c r="E3" s="1">
        <v>1800000</v>
      </c>
      <c r="F3" s="1">
        <f>SUM(E3,F2)</f>
        <v>4000000</v>
      </c>
    </row>
    <row r="4" spans="1:6">
      <c r="A4" s="3" t="s">
        <v>250</v>
      </c>
      <c r="B4" t="s">
        <v>303</v>
      </c>
      <c r="D4" s="1"/>
      <c r="E4" s="1">
        <v>1840000</v>
      </c>
      <c r="F4" s="1">
        <f t="shared" ref="F4:F67" si="0">SUM(E4,F3)</f>
        <v>5840000</v>
      </c>
    </row>
    <row r="5" spans="1:6">
      <c r="A5" s="3" t="s">
        <v>252</v>
      </c>
      <c r="B5" t="s">
        <v>304</v>
      </c>
      <c r="C5" s="5" t="s">
        <v>360</v>
      </c>
      <c r="D5" s="1" t="s">
        <v>373</v>
      </c>
      <c r="E5" s="1">
        <v>5500000</v>
      </c>
      <c r="F5" s="1">
        <f t="shared" si="0"/>
        <v>11340000</v>
      </c>
    </row>
    <row r="6" spans="1:6">
      <c r="A6" s="3" t="s">
        <v>253</v>
      </c>
      <c r="B6" s="4" t="s">
        <v>305</v>
      </c>
      <c r="D6" s="1"/>
      <c r="E6" s="1">
        <v>1500000</v>
      </c>
      <c r="F6" s="1">
        <f t="shared" si="0"/>
        <v>12840000</v>
      </c>
    </row>
    <row r="7" spans="1:6">
      <c r="A7" s="3" t="s">
        <v>253</v>
      </c>
      <c r="B7" t="s">
        <v>306</v>
      </c>
      <c r="D7" s="1"/>
      <c r="E7" s="1">
        <v>1875000</v>
      </c>
      <c r="F7" s="1">
        <f t="shared" si="0"/>
        <v>14715000</v>
      </c>
    </row>
    <row r="8" spans="1:6">
      <c r="A8" s="3" t="s">
        <v>254</v>
      </c>
      <c r="B8" t="s">
        <v>307</v>
      </c>
      <c r="D8" s="1"/>
      <c r="E8" s="1">
        <v>3800000</v>
      </c>
      <c r="F8" s="1">
        <f t="shared" si="0"/>
        <v>18515000</v>
      </c>
    </row>
    <row r="9" spans="1:6">
      <c r="A9" s="3" t="s">
        <v>255</v>
      </c>
      <c r="B9" t="s">
        <v>308</v>
      </c>
      <c r="D9" s="1"/>
      <c r="E9" s="1">
        <v>6800000</v>
      </c>
      <c r="F9" s="1">
        <f t="shared" si="0"/>
        <v>25315000</v>
      </c>
    </row>
    <row r="10" spans="1:6">
      <c r="A10" s="3" t="s">
        <v>256</v>
      </c>
      <c r="B10" t="s">
        <v>309</v>
      </c>
      <c r="C10" s="5" t="s">
        <v>24</v>
      </c>
      <c r="D10" s="1" t="s">
        <v>161</v>
      </c>
      <c r="E10" s="1">
        <v>3520000</v>
      </c>
      <c r="F10" s="1">
        <f t="shared" si="0"/>
        <v>28835000</v>
      </c>
    </row>
    <row r="11" spans="1:6">
      <c r="A11" s="3" t="s">
        <v>180</v>
      </c>
      <c r="B11" t="s">
        <v>304</v>
      </c>
      <c r="C11" s="5" t="s">
        <v>360</v>
      </c>
      <c r="D11" s="1" t="s">
        <v>373</v>
      </c>
      <c r="E11" s="1">
        <v>5500000</v>
      </c>
      <c r="F11" s="1">
        <f t="shared" si="0"/>
        <v>34335000</v>
      </c>
    </row>
    <row r="12" spans="1:6">
      <c r="A12" s="3" t="s">
        <v>257</v>
      </c>
      <c r="B12" t="s">
        <v>335</v>
      </c>
      <c r="D12" s="1"/>
      <c r="E12" s="1">
        <v>1900000</v>
      </c>
      <c r="F12" s="1">
        <f t="shared" si="0"/>
        <v>36235000</v>
      </c>
    </row>
    <row r="13" spans="1:6">
      <c r="A13" s="3" t="s">
        <v>257</v>
      </c>
      <c r="B13" t="s">
        <v>302</v>
      </c>
      <c r="D13" s="1"/>
      <c r="E13" s="1">
        <v>1800000</v>
      </c>
      <c r="F13" s="1">
        <f t="shared" si="0"/>
        <v>38035000</v>
      </c>
    </row>
    <row r="14" spans="1:6">
      <c r="A14" s="3" t="s">
        <v>257</v>
      </c>
      <c r="B14" t="s">
        <v>303</v>
      </c>
      <c r="D14" s="1"/>
      <c r="E14" s="1">
        <v>1540000</v>
      </c>
      <c r="F14" s="1">
        <f t="shared" si="0"/>
        <v>39575000</v>
      </c>
    </row>
    <row r="15" spans="1:6">
      <c r="A15" s="3" t="s">
        <v>258</v>
      </c>
      <c r="B15" t="s">
        <v>310</v>
      </c>
      <c r="E15" s="1">
        <v>695000</v>
      </c>
      <c r="F15" s="1">
        <f t="shared" si="0"/>
        <v>40270000</v>
      </c>
    </row>
    <row r="16" spans="1:6">
      <c r="A16" s="3" t="s">
        <v>181</v>
      </c>
      <c r="B16" t="s">
        <v>325</v>
      </c>
      <c r="C16" s="5" t="s">
        <v>361</v>
      </c>
      <c r="D16" t="s">
        <v>374</v>
      </c>
      <c r="E16" s="1">
        <v>18000000</v>
      </c>
      <c r="F16" s="1">
        <f t="shared" si="0"/>
        <v>58270000</v>
      </c>
    </row>
    <row r="17" spans="1:6">
      <c r="A17" s="3" t="s">
        <v>259</v>
      </c>
      <c r="B17" t="s">
        <v>311</v>
      </c>
      <c r="E17" s="1">
        <v>-20000</v>
      </c>
      <c r="F17" s="1">
        <f t="shared" si="0"/>
        <v>58250000</v>
      </c>
    </row>
    <row r="18" spans="1:6">
      <c r="A18" s="3" t="s">
        <v>259</v>
      </c>
      <c r="B18" t="s">
        <v>312</v>
      </c>
      <c r="E18" s="1">
        <v>1140000</v>
      </c>
      <c r="F18" s="1">
        <f t="shared" si="0"/>
        <v>59390000</v>
      </c>
    </row>
    <row r="19" spans="1:6">
      <c r="A19" s="3" t="s">
        <v>112</v>
      </c>
      <c r="B19" t="s">
        <v>313</v>
      </c>
      <c r="E19" s="1">
        <v>1500000</v>
      </c>
      <c r="F19" s="1">
        <f t="shared" si="0"/>
        <v>60890000</v>
      </c>
    </row>
    <row r="20" spans="1:6">
      <c r="A20" s="3" t="s">
        <v>260</v>
      </c>
      <c r="B20" t="s">
        <v>314</v>
      </c>
      <c r="E20" s="1">
        <v>825000</v>
      </c>
      <c r="F20" s="1">
        <f t="shared" si="0"/>
        <v>61715000</v>
      </c>
    </row>
    <row r="21" spans="1:6">
      <c r="A21" s="3" t="s">
        <v>261</v>
      </c>
      <c r="B21" t="s">
        <v>315</v>
      </c>
      <c r="E21" s="1">
        <v>400000</v>
      </c>
      <c r="F21" s="1">
        <f t="shared" si="0"/>
        <v>62115000</v>
      </c>
    </row>
    <row r="22" spans="1:6">
      <c r="A22" s="3" t="s">
        <v>183</v>
      </c>
      <c r="B22" t="s">
        <v>309</v>
      </c>
      <c r="C22" s="5" t="s">
        <v>24</v>
      </c>
      <c r="D22" s="1" t="s">
        <v>161</v>
      </c>
      <c r="E22" s="1">
        <v>3520000</v>
      </c>
      <c r="F22" s="1">
        <f t="shared" si="0"/>
        <v>65635000</v>
      </c>
    </row>
    <row r="23" spans="1:6">
      <c r="A23" s="3" t="s">
        <v>184</v>
      </c>
      <c r="B23" t="s">
        <v>304</v>
      </c>
      <c r="C23" s="5" t="s">
        <v>360</v>
      </c>
      <c r="D23" s="1" t="s">
        <v>373</v>
      </c>
      <c r="E23" s="1">
        <v>5500000</v>
      </c>
      <c r="F23" s="1">
        <f t="shared" si="0"/>
        <v>71135000</v>
      </c>
    </row>
    <row r="24" spans="1:6">
      <c r="A24" s="3" t="s">
        <v>262</v>
      </c>
      <c r="B24" t="s">
        <v>335</v>
      </c>
      <c r="E24" s="1">
        <v>1900000</v>
      </c>
      <c r="F24" s="1">
        <f t="shared" si="0"/>
        <v>73035000</v>
      </c>
    </row>
    <row r="25" spans="1:6">
      <c r="A25" s="3" t="s">
        <v>262</v>
      </c>
      <c r="B25" t="s">
        <v>302</v>
      </c>
      <c r="E25" s="1">
        <v>1800000</v>
      </c>
      <c r="F25" s="1">
        <f t="shared" si="0"/>
        <v>74835000</v>
      </c>
    </row>
    <row r="26" spans="1:6">
      <c r="A26" s="3" t="s">
        <v>262</v>
      </c>
      <c r="B26" t="s">
        <v>303</v>
      </c>
      <c r="E26" s="1">
        <v>1540000</v>
      </c>
      <c r="F26" s="1">
        <f t="shared" si="0"/>
        <v>76375000</v>
      </c>
    </row>
    <row r="27" spans="1:6">
      <c r="A27" s="3" t="s">
        <v>263</v>
      </c>
      <c r="B27" t="s">
        <v>316</v>
      </c>
      <c r="C27" s="5" t="s">
        <v>24</v>
      </c>
      <c r="D27" s="1" t="s">
        <v>161</v>
      </c>
      <c r="E27" s="1">
        <v>5000000</v>
      </c>
      <c r="F27" s="1">
        <f t="shared" si="0"/>
        <v>81375000</v>
      </c>
    </row>
    <row r="28" spans="1:6">
      <c r="A28" s="3" t="s">
        <v>263</v>
      </c>
      <c r="B28" t="s">
        <v>134</v>
      </c>
      <c r="C28" s="5" t="s">
        <v>362</v>
      </c>
      <c r="D28" t="s">
        <v>375</v>
      </c>
      <c r="E28" s="1">
        <v>5000000</v>
      </c>
      <c r="F28" s="1">
        <f t="shared" si="0"/>
        <v>86375000</v>
      </c>
    </row>
    <row r="29" spans="1:6">
      <c r="A29" s="3" t="s">
        <v>263</v>
      </c>
      <c r="B29" t="s">
        <v>134</v>
      </c>
      <c r="C29" s="5" t="s">
        <v>363</v>
      </c>
      <c r="D29" t="s">
        <v>376</v>
      </c>
      <c r="E29" s="1">
        <v>5000000</v>
      </c>
      <c r="F29" s="1">
        <f t="shared" si="0"/>
        <v>91375000</v>
      </c>
    </row>
    <row r="30" spans="1:6">
      <c r="A30" s="3" t="s">
        <v>186</v>
      </c>
      <c r="B30" t="s">
        <v>317</v>
      </c>
      <c r="E30" s="1">
        <v>10710000</v>
      </c>
      <c r="F30" s="1">
        <f t="shared" si="0"/>
        <v>102085000</v>
      </c>
    </row>
    <row r="31" spans="1:6">
      <c r="A31" s="3" t="s">
        <v>264</v>
      </c>
      <c r="B31" t="s">
        <v>318</v>
      </c>
      <c r="E31" s="1">
        <v>500000</v>
      </c>
      <c r="F31" s="1">
        <f t="shared" si="0"/>
        <v>102585000</v>
      </c>
    </row>
    <row r="32" spans="1:6">
      <c r="A32" s="3" t="s">
        <v>264</v>
      </c>
      <c r="B32" t="s">
        <v>319</v>
      </c>
      <c r="E32" s="1">
        <v>3770000</v>
      </c>
      <c r="F32" s="1">
        <f t="shared" si="0"/>
        <v>106355000</v>
      </c>
    </row>
    <row r="33" spans="1:6">
      <c r="A33" s="3" t="s">
        <v>265</v>
      </c>
      <c r="B33" t="s">
        <v>320</v>
      </c>
      <c r="E33" s="1">
        <v>-970</v>
      </c>
      <c r="F33" s="1">
        <f t="shared" si="0"/>
        <v>106354030</v>
      </c>
    </row>
    <row r="34" spans="1:6">
      <c r="A34" s="3" t="s">
        <v>266</v>
      </c>
      <c r="B34" t="s">
        <v>321</v>
      </c>
      <c r="C34" s="5" t="s">
        <v>364</v>
      </c>
      <c r="D34" t="s">
        <v>377</v>
      </c>
      <c r="E34" s="1">
        <v>979000</v>
      </c>
      <c r="F34" s="1">
        <f t="shared" si="0"/>
        <v>107333030</v>
      </c>
    </row>
    <row r="35" spans="1:6">
      <c r="A35" s="3" t="s">
        <v>267</v>
      </c>
      <c r="B35" t="s">
        <v>322</v>
      </c>
      <c r="E35" s="1">
        <v>275200</v>
      </c>
      <c r="F35" s="1">
        <f t="shared" si="0"/>
        <v>107608230</v>
      </c>
    </row>
    <row r="36" spans="1:6">
      <c r="A36" s="3" t="s">
        <v>187</v>
      </c>
      <c r="B36" t="s">
        <v>304</v>
      </c>
      <c r="C36" s="5" t="s">
        <v>360</v>
      </c>
      <c r="D36" s="1" t="s">
        <v>373</v>
      </c>
      <c r="E36" s="1">
        <v>5500000</v>
      </c>
      <c r="F36" s="1">
        <f t="shared" si="0"/>
        <v>113108230</v>
      </c>
    </row>
    <row r="37" spans="1:6">
      <c r="A37" s="3" t="s">
        <v>187</v>
      </c>
      <c r="B37" t="s">
        <v>309</v>
      </c>
      <c r="C37" s="5" t="s">
        <v>24</v>
      </c>
      <c r="D37" s="1" t="s">
        <v>161</v>
      </c>
      <c r="E37" s="1">
        <v>3520000</v>
      </c>
      <c r="F37" s="1">
        <f t="shared" si="0"/>
        <v>116628230</v>
      </c>
    </row>
    <row r="38" spans="1:6">
      <c r="A38" s="3" t="s">
        <v>188</v>
      </c>
      <c r="B38" t="s">
        <v>335</v>
      </c>
      <c r="E38" s="1">
        <v>1900000</v>
      </c>
      <c r="F38" s="1">
        <f t="shared" si="0"/>
        <v>118528230</v>
      </c>
    </row>
    <row r="39" spans="1:6">
      <c r="A39" s="3" t="s">
        <v>188</v>
      </c>
      <c r="B39" t="s">
        <v>302</v>
      </c>
      <c r="E39" s="1">
        <v>1800000</v>
      </c>
      <c r="F39" s="1">
        <f t="shared" si="0"/>
        <v>120328230</v>
      </c>
    </row>
    <row r="40" spans="1:6">
      <c r="A40" s="3" t="s">
        <v>188</v>
      </c>
      <c r="B40" t="s">
        <v>303</v>
      </c>
      <c r="E40" s="1">
        <v>1540000</v>
      </c>
      <c r="F40" s="1">
        <f t="shared" si="0"/>
        <v>121868230</v>
      </c>
    </row>
    <row r="41" spans="1:6">
      <c r="A41" s="3" t="s">
        <v>268</v>
      </c>
      <c r="B41" t="s">
        <v>323</v>
      </c>
      <c r="E41" s="1">
        <v>300000</v>
      </c>
      <c r="F41" s="1">
        <f t="shared" si="0"/>
        <v>122168230</v>
      </c>
    </row>
    <row r="42" spans="1:6">
      <c r="A42" s="3" t="s">
        <v>269</v>
      </c>
      <c r="B42" t="s">
        <v>324</v>
      </c>
      <c r="E42" s="1">
        <v>980000</v>
      </c>
      <c r="F42" s="1">
        <f t="shared" si="0"/>
        <v>123148230</v>
      </c>
    </row>
    <row r="43" spans="1:6">
      <c r="A43" s="3" t="s">
        <v>270</v>
      </c>
      <c r="B43" t="s">
        <v>134</v>
      </c>
      <c r="C43" s="5" t="s">
        <v>363</v>
      </c>
      <c r="D43" t="s">
        <v>376</v>
      </c>
      <c r="E43" s="1">
        <v>5000000</v>
      </c>
      <c r="F43" s="1">
        <f t="shared" si="0"/>
        <v>128148230</v>
      </c>
    </row>
    <row r="44" spans="1:6">
      <c r="A44" s="3" t="s">
        <v>270</v>
      </c>
      <c r="B44" t="s">
        <v>134</v>
      </c>
      <c r="C44" s="5" t="s">
        <v>362</v>
      </c>
      <c r="D44" t="s">
        <v>375</v>
      </c>
      <c r="E44" s="1">
        <v>5000000</v>
      </c>
      <c r="F44" s="1">
        <f t="shared" si="0"/>
        <v>133148230</v>
      </c>
    </row>
    <row r="45" spans="1:6">
      <c r="A45" s="3" t="s">
        <v>189</v>
      </c>
      <c r="B45" t="s">
        <v>325</v>
      </c>
      <c r="C45" s="5" t="s">
        <v>361</v>
      </c>
      <c r="D45" t="s">
        <v>374</v>
      </c>
      <c r="E45" s="1">
        <v>9700000</v>
      </c>
      <c r="F45" s="1">
        <f t="shared" si="0"/>
        <v>142848230</v>
      </c>
    </row>
    <row r="46" spans="1:6">
      <c r="A46" s="3" t="s">
        <v>189</v>
      </c>
      <c r="B46" t="s">
        <v>326</v>
      </c>
      <c r="E46" s="1">
        <v>1200000</v>
      </c>
      <c r="F46" s="1">
        <f t="shared" si="0"/>
        <v>144048230</v>
      </c>
    </row>
    <row r="47" spans="1:6">
      <c r="A47" s="3" t="s">
        <v>271</v>
      </c>
      <c r="B47" t="s">
        <v>327</v>
      </c>
      <c r="C47" s="5" t="s">
        <v>365</v>
      </c>
      <c r="D47" t="s">
        <v>378</v>
      </c>
      <c r="E47" s="1">
        <v>15000000</v>
      </c>
      <c r="F47" s="1">
        <f t="shared" si="0"/>
        <v>159048230</v>
      </c>
    </row>
    <row r="48" spans="1:6">
      <c r="A48" s="3" t="s">
        <v>272</v>
      </c>
      <c r="B48" t="s">
        <v>328</v>
      </c>
      <c r="E48" s="1">
        <v>1200000</v>
      </c>
      <c r="F48" s="1">
        <f t="shared" si="0"/>
        <v>160248230</v>
      </c>
    </row>
    <row r="49" spans="1:6">
      <c r="A49" s="3" t="s">
        <v>273</v>
      </c>
      <c r="B49" t="s">
        <v>329</v>
      </c>
      <c r="E49" s="1">
        <v>-1200000</v>
      </c>
      <c r="F49" s="1">
        <f t="shared" si="0"/>
        <v>159048230</v>
      </c>
    </row>
    <row r="50" spans="1:6">
      <c r="A50" s="3" t="s">
        <v>221</v>
      </c>
      <c r="B50" t="s">
        <v>330</v>
      </c>
      <c r="C50" s="5" t="s">
        <v>366</v>
      </c>
      <c r="D50" t="s">
        <v>379</v>
      </c>
      <c r="E50" s="1">
        <v>13200000</v>
      </c>
      <c r="F50" s="1">
        <f t="shared" si="0"/>
        <v>172248230</v>
      </c>
    </row>
    <row r="51" spans="1:6">
      <c r="A51" s="3" t="s">
        <v>221</v>
      </c>
      <c r="B51" t="s">
        <v>331</v>
      </c>
      <c r="E51" s="1">
        <v>380000</v>
      </c>
      <c r="F51" s="1">
        <f t="shared" si="0"/>
        <v>172628230</v>
      </c>
    </row>
    <row r="52" spans="1:6">
      <c r="A52" s="3" t="s">
        <v>114</v>
      </c>
      <c r="B52" t="s">
        <v>332</v>
      </c>
      <c r="C52" s="5" t="s">
        <v>365</v>
      </c>
      <c r="D52" t="s">
        <v>378</v>
      </c>
      <c r="E52" s="1">
        <v>15000000</v>
      </c>
      <c r="F52" s="1">
        <f t="shared" si="0"/>
        <v>187628230</v>
      </c>
    </row>
    <row r="53" spans="1:6">
      <c r="A53" s="3" t="s">
        <v>274</v>
      </c>
      <c r="B53" t="s">
        <v>134</v>
      </c>
      <c r="C53" s="5" t="s">
        <v>363</v>
      </c>
      <c r="D53" t="s">
        <v>376</v>
      </c>
      <c r="E53" s="1">
        <v>10000000</v>
      </c>
      <c r="F53" s="1">
        <f t="shared" si="0"/>
        <v>197628230</v>
      </c>
    </row>
    <row r="54" spans="1:6">
      <c r="A54" s="3" t="s">
        <v>274</v>
      </c>
      <c r="B54" t="s">
        <v>134</v>
      </c>
      <c r="C54" s="5" t="s">
        <v>362</v>
      </c>
      <c r="D54" t="s">
        <v>375</v>
      </c>
      <c r="E54" s="1">
        <v>10000000</v>
      </c>
      <c r="F54" s="1">
        <f t="shared" si="0"/>
        <v>207628230</v>
      </c>
    </row>
    <row r="55" spans="1:6">
      <c r="A55" s="3" t="s">
        <v>275</v>
      </c>
      <c r="B55" t="s">
        <v>333</v>
      </c>
      <c r="E55" s="1">
        <v>1519600</v>
      </c>
      <c r="F55" s="1">
        <f t="shared" si="0"/>
        <v>209147830</v>
      </c>
    </row>
    <row r="56" spans="1:6">
      <c r="A56" s="3" t="s">
        <v>276</v>
      </c>
      <c r="B56" t="s">
        <v>334</v>
      </c>
      <c r="E56" s="1">
        <v>1400000</v>
      </c>
      <c r="F56" s="1">
        <f t="shared" si="0"/>
        <v>210547830</v>
      </c>
    </row>
    <row r="57" spans="1:6">
      <c r="A57" s="3" t="s">
        <v>193</v>
      </c>
      <c r="B57" t="s">
        <v>304</v>
      </c>
      <c r="C57" s="5" t="s">
        <v>360</v>
      </c>
      <c r="D57" s="1" t="s">
        <v>373</v>
      </c>
      <c r="E57" s="1">
        <v>5500000</v>
      </c>
      <c r="F57" s="1">
        <f t="shared" si="0"/>
        <v>216047830</v>
      </c>
    </row>
    <row r="58" spans="1:6">
      <c r="A58" s="3" t="s">
        <v>277</v>
      </c>
      <c r="B58" t="s">
        <v>335</v>
      </c>
      <c r="E58" s="1">
        <v>1600000</v>
      </c>
      <c r="F58" s="1">
        <f t="shared" si="0"/>
        <v>217647830</v>
      </c>
    </row>
    <row r="59" spans="1:6">
      <c r="A59" s="3" t="s">
        <v>277</v>
      </c>
      <c r="B59" t="s">
        <v>302</v>
      </c>
      <c r="E59" s="1">
        <v>1800000</v>
      </c>
      <c r="F59" s="1">
        <f t="shared" si="0"/>
        <v>219447830</v>
      </c>
    </row>
    <row r="60" spans="1:6">
      <c r="A60" s="3" t="s">
        <v>277</v>
      </c>
      <c r="B60" t="s">
        <v>303</v>
      </c>
      <c r="E60" s="1">
        <v>1840000</v>
      </c>
      <c r="F60" s="1">
        <f t="shared" si="0"/>
        <v>221287830</v>
      </c>
    </row>
    <row r="61" spans="1:6">
      <c r="A61" s="3" t="s">
        <v>278</v>
      </c>
      <c r="B61" t="s">
        <v>326</v>
      </c>
      <c r="E61" s="1">
        <v>500000</v>
      </c>
      <c r="F61" s="1">
        <f t="shared" si="0"/>
        <v>221787830</v>
      </c>
    </row>
    <row r="62" spans="1:6">
      <c r="A62" s="3" t="s">
        <v>278</v>
      </c>
      <c r="B62" t="s">
        <v>336</v>
      </c>
      <c r="E62" s="1">
        <v>1976800</v>
      </c>
      <c r="F62" s="1">
        <f t="shared" si="0"/>
        <v>223764630</v>
      </c>
    </row>
    <row r="63" spans="1:6">
      <c r="A63" s="3" t="s">
        <v>279</v>
      </c>
      <c r="B63" t="s">
        <v>309</v>
      </c>
      <c r="C63" s="5" t="s">
        <v>24</v>
      </c>
      <c r="D63" s="1" t="s">
        <v>161</v>
      </c>
      <c r="E63" s="1">
        <v>3520000</v>
      </c>
      <c r="F63" s="1">
        <f t="shared" si="0"/>
        <v>227284630</v>
      </c>
    </row>
    <row r="64" spans="1:6">
      <c r="A64" s="3" t="s">
        <v>279</v>
      </c>
      <c r="B64" t="s">
        <v>337</v>
      </c>
      <c r="C64" s="5" t="s">
        <v>24</v>
      </c>
      <c r="D64" s="1" t="s">
        <v>161</v>
      </c>
      <c r="E64" s="1">
        <v>150000</v>
      </c>
      <c r="F64" s="1">
        <f t="shared" si="0"/>
        <v>227434630</v>
      </c>
    </row>
    <row r="65" spans="1:6">
      <c r="A65" s="3" t="s">
        <v>280</v>
      </c>
      <c r="B65" t="s">
        <v>338</v>
      </c>
      <c r="E65" s="1">
        <v>-947100</v>
      </c>
      <c r="F65" s="1">
        <f t="shared" si="0"/>
        <v>226487530</v>
      </c>
    </row>
    <row r="66" spans="1:6">
      <c r="A66" s="3" t="s">
        <v>280</v>
      </c>
      <c r="B66" t="s">
        <v>339</v>
      </c>
      <c r="C66" s="5" t="s">
        <v>367</v>
      </c>
      <c r="D66" t="s">
        <v>380</v>
      </c>
      <c r="E66" s="1">
        <v>1200000</v>
      </c>
      <c r="F66" s="1">
        <f t="shared" si="0"/>
        <v>227687530</v>
      </c>
    </row>
    <row r="67" spans="1:6">
      <c r="A67" s="3" t="s">
        <v>280</v>
      </c>
      <c r="B67" t="s">
        <v>340</v>
      </c>
      <c r="C67" s="5" t="s">
        <v>368</v>
      </c>
      <c r="D67" t="s">
        <v>381</v>
      </c>
      <c r="E67" s="1">
        <v>1000000</v>
      </c>
      <c r="F67" s="1">
        <f t="shared" si="0"/>
        <v>228687530</v>
      </c>
    </row>
    <row r="68" spans="1:6">
      <c r="A68" s="3" t="s">
        <v>280</v>
      </c>
      <c r="B68" t="s">
        <v>341</v>
      </c>
      <c r="E68" s="1">
        <v>5000000</v>
      </c>
      <c r="F68" s="1">
        <f t="shared" ref="F68:F119" si="1">SUM(E68,F67)</f>
        <v>233687530</v>
      </c>
    </row>
    <row r="69" spans="1:6">
      <c r="A69" s="3" t="s">
        <v>116</v>
      </c>
      <c r="B69" t="s">
        <v>342</v>
      </c>
      <c r="E69" s="1">
        <v>-900</v>
      </c>
      <c r="F69" s="1">
        <f t="shared" si="1"/>
        <v>233686630</v>
      </c>
    </row>
    <row r="70" spans="1:6">
      <c r="A70" s="3" t="s">
        <v>281</v>
      </c>
      <c r="B70" t="s">
        <v>328</v>
      </c>
      <c r="E70" s="1">
        <v>500000</v>
      </c>
      <c r="F70" s="1">
        <f t="shared" si="1"/>
        <v>234186630</v>
      </c>
    </row>
    <row r="71" spans="1:6">
      <c r="A71" s="3" t="s">
        <v>281</v>
      </c>
      <c r="B71" t="s">
        <v>340</v>
      </c>
      <c r="C71" s="5" t="s">
        <v>368</v>
      </c>
      <c r="D71" t="s">
        <v>381</v>
      </c>
      <c r="E71" s="1">
        <v>1000000</v>
      </c>
      <c r="F71" s="1">
        <f t="shared" si="1"/>
        <v>235186630</v>
      </c>
    </row>
    <row r="72" spans="1:6">
      <c r="A72" s="3" t="s">
        <v>119</v>
      </c>
      <c r="B72" t="s">
        <v>134</v>
      </c>
      <c r="C72" s="5" t="s">
        <v>369</v>
      </c>
      <c r="D72" t="s">
        <v>382</v>
      </c>
      <c r="E72" s="1">
        <v>1650000</v>
      </c>
      <c r="F72" s="1">
        <f t="shared" si="1"/>
        <v>236836630</v>
      </c>
    </row>
    <row r="73" spans="1:6">
      <c r="A73" s="3" t="s">
        <v>120</v>
      </c>
      <c r="B73" t="s">
        <v>304</v>
      </c>
      <c r="C73" s="5" t="s">
        <v>360</v>
      </c>
      <c r="D73" s="1" t="s">
        <v>373</v>
      </c>
      <c r="E73" s="1">
        <v>5500000</v>
      </c>
      <c r="F73" s="1">
        <f t="shared" si="1"/>
        <v>242336630</v>
      </c>
    </row>
    <row r="74" spans="1:6">
      <c r="A74" s="3" t="s">
        <v>282</v>
      </c>
      <c r="B74" t="s">
        <v>335</v>
      </c>
      <c r="E74" s="1">
        <v>2500000</v>
      </c>
      <c r="F74" s="1">
        <f t="shared" si="1"/>
        <v>244836630</v>
      </c>
    </row>
    <row r="75" spans="1:6">
      <c r="A75" s="3" t="s">
        <v>282</v>
      </c>
      <c r="B75" t="s">
        <v>302</v>
      </c>
      <c r="E75" s="1">
        <v>1800000</v>
      </c>
      <c r="F75" s="1">
        <f t="shared" si="1"/>
        <v>246636630</v>
      </c>
    </row>
    <row r="76" spans="1:6">
      <c r="A76" s="3" t="s">
        <v>282</v>
      </c>
      <c r="B76" t="s">
        <v>303</v>
      </c>
      <c r="E76" s="1">
        <v>1240000</v>
      </c>
      <c r="F76" s="1">
        <f t="shared" si="1"/>
        <v>247876630</v>
      </c>
    </row>
    <row r="77" spans="1:6">
      <c r="A77" s="3" t="s">
        <v>283</v>
      </c>
      <c r="B77" t="s">
        <v>309</v>
      </c>
      <c r="C77" s="5" t="s">
        <v>24</v>
      </c>
      <c r="D77" s="1" t="s">
        <v>161</v>
      </c>
      <c r="E77" s="1">
        <v>3150000</v>
      </c>
      <c r="F77" s="1">
        <f t="shared" si="1"/>
        <v>251026630</v>
      </c>
    </row>
    <row r="78" spans="1:6">
      <c r="A78" s="3" t="s">
        <v>121</v>
      </c>
      <c r="B78" t="s">
        <v>340</v>
      </c>
      <c r="C78" s="5" t="s">
        <v>368</v>
      </c>
      <c r="D78" t="s">
        <v>381</v>
      </c>
      <c r="E78" s="1">
        <v>1000000</v>
      </c>
      <c r="F78" s="1">
        <f t="shared" si="1"/>
        <v>252026630</v>
      </c>
    </row>
    <row r="79" spans="1:6">
      <c r="A79" s="3" t="s">
        <v>41</v>
      </c>
      <c r="B79" t="s">
        <v>335</v>
      </c>
      <c r="E79" s="1">
        <v>1900000</v>
      </c>
      <c r="F79" s="1">
        <f t="shared" si="1"/>
        <v>253926630</v>
      </c>
    </row>
    <row r="80" spans="1:6">
      <c r="A80" s="3" t="s">
        <v>41</v>
      </c>
      <c r="B80" t="s">
        <v>302</v>
      </c>
      <c r="E80" s="1">
        <v>1800000</v>
      </c>
      <c r="F80" s="1">
        <f t="shared" si="1"/>
        <v>255726630</v>
      </c>
    </row>
    <row r="81" spans="1:6">
      <c r="A81" s="3" t="s">
        <v>41</v>
      </c>
      <c r="B81" t="s">
        <v>303</v>
      </c>
      <c r="E81" s="1">
        <v>1840000</v>
      </c>
      <c r="F81" s="1">
        <f t="shared" si="1"/>
        <v>257566630</v>
      </c>
    </row>
    <row r="82" spans="1:6">
      <c r="A82" s="3" t="s">
        <v>44</v>
      </c>
      <c r="B82" t="s">
        <v>343</v>
      </c>
      <c r="C82" s="5" t="s">
        <v>370</v>
      </c>
      <c r="E82" s="1">
        <v>300000</v>
      </c>
      <c r="F82" s="1">
        <f t="shared" si="1"/>
        <v>257866630</v>
      </c>
    </row>
    <row r="83" spans="1:6">
      <c r="A83" s="3" t="s">
        <v>44</v>
      </c>
      <c r="B83" t="s">
        <v>344</v>
      </c>
      <c r="C83" s="5" t="s">
        <v>371</v>
      </c>
      <c r="D83" t="s">
        <v>383</v>
      </c>
      <c r="E83" s="1">
        <v>17500</v>
      </c>
      <c r="F83" s="1">
        <f t="shared" si="1"/>
        <v>257884130</v>
      </c>
    </row>
    <row r="84" spans="1:6">
      <c r="A84" s="3" t="s">
        <v>46</v>
      </c>
      <c r="B84" t="s">
        <v>345</v>
      </c>
      <c r="E84" s="1">
        <v>-1140000</v>
      </c>
      <c r="F84" s="1">
        <f t="shared" si="1"/>
        <v>256744130</v>
      </c>
    </row>
    <row r="85" spans="1:6">
      <c r="A85" s="3" t="s">
        <v>284</v>
      </c>
      <c r="B85" t="s">
        <v>346</v>
      </c>
      <c r="E85" s="1">
        <v>-46200</v>
      </c>
      <c r="F85" s="1">
        <f t="shared" si="1"/>
        <v>256697930</v>
      </c>
    </row>
    <row r="86" spans="1:6">
      <c r="A86" s="3" t="s">
        <v>285</v>
      </c>
      <c r="B86" t="s">
        <v>340</v>
      </c>
      <c r="C86" s="5" t="s">
        <v>368</v>
      </c>
      <c r="D86" t="s">
        <v>381</v>
      </c>
      <c r="E86" s="1">
        <v>1000000</v>
      </c>
      <c r="F86" s="1">
        <f t="shared" si="1"/>
        <v>257697930</v>
      </c>
    </row>
    <row r="87" spans="1:6">
      <c r="A87" s="3" t="s">
        <v>48</v>
      </c>
      <c r="B87" t="s">
        <v>347</v>
      </c>
      <c r="E87" s="1">
        <v>-5165000</v>
      </c>
      <c r="F87" s="1">
        <f t="shared" si="1"/>
        <v>252532930</v>
      </c>
    </row>
    <row r="88" spans="1:6">
      <c r="A88" s="3" t="s">
        <v>48</v>
      </c>
      <c r="B88" t="s">
        <v>348</v>
      </c>
      <c r="E88" s="1">
        <v>-5172500</v>
      </c>
      <c r="F88" s="1">
        <f t="shared" si="1"/>
        <v>247360430</v>
      </c>
    </row>
    <row r="89" spans="1:6">
      <c r="A89" s="3" t="s">
        <v>286</v>
      </c>
      <c r="B89" t="s">
        <v>335</v>
      </c>
      <c r="E89" s="1">
        <v>1700000</v>
      </c>
      <c r="F89" s="1">
        <f t="shared" si="1"/>
        <v>249060430</v>
      </c>
    </row>
    <row r="90" spans="1:6">
      <c r="A90" s="3" t="s">
        <v>286</v>
      </c>
      <c r="B90" t="s">
        <v>302</v>
      </c>
      <c r="E90" s="1">
        <v>1800000</v>
      </c>
      <c r="F90" s="1">
        <f t="shared" si="1"/>
        <v>250860430</v>
      </c>
    </row>
    <row r="91" spans="1:6">
      <c r="A91" s="3" t="s">
        <v>286</v>
      </c>
      <c r="B91" t="s">
        <v>303</v>
      </c>
      <c r="E91" s="1">
        <v>1800000</v>
      </c>
      <c r="F91" s="1">
        <f t="shared" si="1"/>
        <v>252660430</v>
      </c>
    </row>
    <row r="92" spans="1:6">
      <c r="A92" s="3" t="s">
        <v>287</v>
      </c>
      <c r="B92" t="s">
        <v>340</v>
      </c>
      <c r="C92" s="5" t="s">
        <v>368</v>
      </c>
      <c r="D92" t="s">
        <v>381</v>
      </c>
      <c r="E92" s="1">
        <v>1000000</v>
      </c>
      <c r="F92" s="1">
        <f t="shared" si="1"/>
        <v>253660430</v>
      </c>
    </row>
    <row r="93" spans="1:6">
      <c r="A93" s="3" t="s">
        <v>288</v>
      </c>
      <c r="B93" t="s">
        <v>335</v>
      </c>
      <c r="E93" s="1">
        <v>2000000</v>
      </c>
      <c r="F93" s="1">
        <f t="shared" si="1"/>
        <v>255660430</v>
      </c>
    </row>
    <row r="94" spans="1:6">
      <c r="A94" s="3" t="s">
        <v>288</v>
      </c>
      <c r="B94" t="s">
        <v>302</v>
      </c>
      <c r="E94" s="1">
        <v>2000000</v>
      </c>
      <c r="F94" s="1">
        <f t="shared" si="1"/>
        <v>257660430</v>
      </c>
    </row>
    <row r="95" spans="1:6">
      <c r="A95" s="3" t="s">
        <v>288</v>
      </c>
      <c r="B95" t="s">
        <v>303</v>
      </c>
      <c r="E95" s="1">
        <v>1800000</v>
      </c>
      <c r="F95" s="1">
        <f t="shared" si="1"/>
        <v>259460430</v>
      </c>
    </row>
    <row r="96" spans="1:6">
      <c r="A96" s="3" t="s">
        <v>289</v>
      </c>
      <c r="B96" t="s">
        <v>349</v>
      </c>
      <c r="E96" s="1">
        <v>3200000</v>
      </c>
      <c r="F96" s="1">
        <f t="shared" si="1"/>
        <v>262660430</v>
      </c>
    </row>
    <row r="97" spans="1:6">
      <c r="A97" s="3" t="s">
        <v>290</v>
      </c>
      <c r="B97" t="s">
        <v>350</v>
      </c>
      <c r="E97" s="1">
        <v>850000</v>
      </c>
      <c r="F97" s="1">
        <f t="shared" si="1"/>
        <v>263510430</v>
      </c>
    </row>
    <row r="98" spans="1:6">
      <c r="A98" s="3" t="s">
        <v>291</v>
      </c>
      <c r="B98" t="s">
        <v>340</v>
      </c>
      <c r="C98" s="5" t="s">
        <v>368</v>
      </c>
      <c r="D98" t="s">
        <v>381</v>
      </c>
      <c r="E98" s="1">
        <v>1000000</v>
      </c>
      <c r="F98" s="1">
        <f t="shared" si="1"/>
        <v>264510430</v>
      </c>
    </row>
    <row r="99" spans="1:6">
      <c r="A99" s="3" t="s">
        <v>291</v>
      </c>
      <c r="B99" t="s">
        <v>351</v>
      </c>
      <c r="C99" s="5" t="s">
        <v>372</v>
      </c>
      <c r="D99" t="s">
        <v>384</v>
      </c>
      <c r="E99" s="1">
        <v>2005992</v>
      </c>
      <c r="F99" s="1">
        <f t="shared" si="1"/>
        <v>266516422</v>
      </c>
    </row>
    <row r="100" spans="1:6">
      <c r="A100" s="3" t="s">
        <v>292</v>
      </c>
      <c r="B100" t="s">
        <v>352</v>
      </c>
      <c r="E100" s="1">
        <v>-30</v>
      </c>
      <c r="F100" s="1">
        <f t="shared" si="1"/>
        <v>266516392</v>
      </c>
    </row>
    <row r="101" spans="1:6">
      <c r="A101" s="3" t="s">
        <v>293</v>
      </c>
      <c r="B101" t="s">
        <v>335</v>
      </c>
      <c r="E101" s="1">
        <v>2000000</v>
      </c>
      <c r="F101" s="1">
        <f t="shared" si="1"/>
        <v>268516392</v>
      </c>
    </row>
    <row r="102" spans="1:6">
      <c r="A102" s="3" t="s">
        <v>293</v>
      </c>
      <c r="B102" t="s">
        <v>302</v>
      </c>
      <c r="E102" s="1">
        <v>2000000</v>
      </c>
      <c r="F102" s="1">
        <f t="shared" si="1"/>
        <v>270516392</v>
      </c>
    </row>
    <row r="103" spans="1:6">
      <c r="A103" s="3" t="s">
        <v>293</v>
      </c>
      <c r="B103" t="s">
        <v>303</v>
      </c>
      <c r="E103" s="1">
        <v>1800000</v>
      </c>
      <c r="F103" s="1">
        <f t="shared" si="1"/>
        <v>272316392</v>
      </c>
    </row>
    <row r="104" spans="1:6">
      <c r="A104" s="3" t="s">
        <v>294</v>
      </c>
      <c r="B104" t="s">
        <v>353</v>
      </c>
      <c r="C104" s="5" t="s">
        <v>65</v>
      </c>
      <c r="D104" t="s">
        <v>167</v>
      </c>
      <c r="E104" s="1">
        <v>9000000</v>
      </c>
      <c r="F104" s="1">
        <f t="shared" si="1"/>
        <v>281316392</v>
      </c>
    </row>
    <row r="105" spans="1:6">
      <c r="A105" s="3" t="s">
        <v>79</v>
      </c>
      <c r="B105" t="s">
        <v>131</v>
      </c>
      <c r="C105" s="5" t="s">
        <v>368</v>
      </c>
      <c r="D105" t="s">
        <v>381</v>
      </c>
      <c r="E105" s="1">
        <v>1000000</v>
      </c>
      <c r="F105" s="1">
        <f t="shared" si="1"/>
        <v>282316392</v>
      </c>
    </row>
    <row r="106" spans="1:6">
      <c r="A106" s="3" t="s">
        <v>295</v>
      </c>
      <c r="B106" t="s">
        <v>335</v>
      </c>
      <c r="E106" s="1">
        <v>2000000</v>
      </c>
      <c r="F106" s="1">
        <f t="shared" si="1"/>
        <v>284316392</v>
      </c>
    </row>
    <row r="107" spans="1:6">
      <c r="A107" s="3" t="s">
        <v>295</v>
      </c>
      <c r="B107" t="s">
        <v>302</v>
      </c>
      <c r="E107" s="1">
        <v>2000000</v>
      </c>
      <c r="F107" s="1">
        <f t="shared" si="1"/>
        <v>286316392</v>
      </c>
    </row>
    <row r="108" spans="1:6">
      <c r="A108" s="3" t="s">
        <v>295</v>
      </c>
      <c r="B108" t="s">
        <v>303</v>
      </c>
      <c r="E108" s="1">
        <v>1800000</v>
      </c>
      <c r="F108" s="1">
        <f t="shared" si="1"/>
        <v>288116392</v>
      </c>
    </row>
    <row r="109" spans="1:6">
      <c r="A109" s="3" t="s">
        <v>295</v>
      </c>
      <c r="B109" t="s">
        <v>354</v>
      </c>
      <c r="E109" s="1">
        <v>1640000</v>
      </c>
      <c r="F109" s="1">
        <f t="shared" si="1"/>
        <v>289756392</v>
      </c>
    </row>
    <row r="110" spans="1:6">
      <c r="A110" s="3" t="s">
        <v>296</v>
      </c>
      <c r="B110" t="s">
        <v>131</v>
      </c>
      <c r="C110" s="5" t="s">
        <v>368</v>
      </c>
      <c r="D110" t="s">
        <v>381</v>
      </c>
      <c r="E110" s="1">
        <v>1000000</v>
      </c>
      <c r="F110" s="1">
        <f t="shared" si="1"/>
        <v>290756392</v>
      </c>
    </row>
    <row r="111" spans="1:6">
      <c r="A111" s="3" t="s">
        <v>297</v>
      </c>
      <c r="B111" t="s">
        <v>355</v>
      </c>
      <c r="E111" s="1">
        <v>1500000</v>
      </c>
      <c r="F111" s="1">
        <f t="shared" si="1"/>
        <v>292256392</v>
      </c>
    </row>
    <row r="112" spans="1:6">
      <c r="A112" s="3" t="s">
        <v>298</v>
      </c>
      <c r="B112" t="s">
        <v>335</v>
      </c>
      <c r="E112" s="1">
        <v>2000000</v>
      </c>
      <c r="F112" s="1">
        <f t="shared" si="1"/>
        <v>294256392</v>
      </c>
    </row>
    <row r="113" spans="1:6">
      <c r="A113" s="3" t="s">
        <v>298</v>
      </c>
      <c r="B113" t="s">
        <v>302</v>
      </c>
      <c r="E113" s="1">
        <v>1700000</v>
      </c>
      <c r="F113" s="1">
        <f t="shared" si="1"/>
        <v>295956392</v>
      </c>
    </row>
    <row r="114" spans="1:6">
      <c r="A114" s="3" t="s">
        <v>298</v>
      </c>
      <c r="B114" t="s">
        <v>303</v>
      </c>
      <c r="E114" s="1">
        <v>1800000</v>
      </c>
      <c r="F114" s="1">
        <f t="shared" si="1"/>
        <v>297756392</v>
      </c>
    </row>
    <row r="115" spans="1:6">
      <c r="A115" s="3" t="s">
        <v>299</v>
      </c>
      <c r="B115" t="s">
        <v>357</v>
      </c>
      <c r="E115" s="1">
        <v>1800000</v>
      </c>
      <c r="F115" s="1">
        <f t="shared" si="1"/>
        <v>299556392</v>
      </c>
    </row>
    <row r="116" spans="1:6">
      <c r="A116" s="3" t="s">
        <v>82</v>
      </c>
      <c r="B116" t="s">
        <v>356</v>
      </c>
      <c r="C116" s="5" t="s">
        <v>24</v>
      </c>
      <c r="D116" s="1" t="s">
        <v>161</v>
      </c>
      <c r="E116" s="1">
        <v>1430000</v>
      </c>
      <c r="F116" s="1">
        <f t="shared" si="1"/>
        <v>300986392</v>
      </c>
    </row>
    <row r="117" spans="1:6">
      <c r="A117" s="3" t="s">
        <v>300</v>
      </c>
      <c r="B117" t="s">
        <v>358</v>
      </c>
      <c r="E117" s="1">
        <v>-400</v>
      </c>
      <c r="F117" s="1">
        <f t="shared" si="1"/>
        <v>300985992</v>
      </c>
    </row>
    <row r="118" spans="1:6">
      <c r="A118" s="3" t="s">
        <v>301</v>
      </c>
      <c r="B118" t="s">
        <v>359</v>
      </c>
      <c r="E118" s="1">
        <v>-1232450</v>
      </c>
      <c r="F118" s="1">
        <f t="shared" si="1"/>
        <v>299753542</v>
      </c>
    </row>
    <row r="119" spans="1:6">
      <c r="A119" s="3" t="s">
        <v>103</v>
      </c>
      <c r="B119" t="s">
        <v>131</v>
      </c>
      <c r="C119" s="5" t="s">
        <v>368</v>
      </c>
      <c r="D119" t="s">
        <v>381</v>
      </c>
      <c r="E119" s="1">
        <v>1000000</v>
      </c>
      <c r="F119" s="1">
        <f t="shared" si="1"/>
        <v>300753542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72"/>
  <sheetViews>
    <sheetView tabSelected="1" workbookViewId="0">
      <selection activeCell="B16" sqref="B16:B17"/>
    </sheetView>
  </sheetViews>
  <sheetFormatPr defaultRowHeight="16.5"/>
  <cols>
    <col min="1" max="1" width="15.625" style="3" customWidth="1"/>
    <col min="2" max="2" width="50.75" bestFit="1" customWidth="1"/>
    <col min="3" max="3" width="29.625" style="5" bestFit="1" customWidth="1"/>
    <col min="4" max="4" width="31.75" customWidth="1"/>
    <col min="5" max="6" width="15.625" customWidth="1"/>
  </cols>
  <sheetData>
    <row r="1" spans="1:6" s="2" customFormat="1">
      <c r="A1" s="3" t="s">
        <v>1</v>
      </c>
      <c r="B1" s="2" t="s">
        <v>2</v>
      </c>
      <c r="C1" s="2" t="s">
        <v>4</v>
      </c>
      <c r="D1" s="6" t="s">
        <v>2483</v>
      </c>
      <c r="E1" s="6" t="s">
        <v>3231</v>
      </c>
      <c r="F1" s="6" t="s">
        <v>3232</v>
      </c>
    </row>
    <row r="2" spans="1:6">
      <c r="A2" s="3" t="s">
        <v>385</v>
      </c>
      <c r="B2" t="s">
        <v>388</v>
      </c>
      <c r="C2" s="5" t="s">
        <v>1651</v>
      </c>
      <c r="D2" t="s">
        <v>2484</v>
      </c>
      <c r="E2" s="1">
        <v>42300</v>
      </c>
      <c r="F2" s="1">
        <f>SUM(E2)</f>
        <v>42300</v>
      </c>
    </row>
    <row r="3" spans="1:6">
      <c r="A3" s="3" t="s">
        <v>385</v>
      </c>
      <c r="B3" t="s">
        <v>389</v>
      </c>
      <c r="C3" s="5" t="s">
        <v>1652</v>
      </c>
      <c r="D3" t="s">
        <v>2485</v>
      </c>
      <c r="E3" s="1">
        <v>321000</v>
      </c>
      <c r="F3" s="1">
        <f>SUM(E3,F2)</f>
        <v>363300</v>
      </c>
    </row>
    <row r="4" spans="1:6">
      <c r="A4" s="3" t="s">
        <v>248</v>
      </c>
      <c r="B4" t="s">
        <v>390</v>
      </c>
      <c r="E4" s="1">
        <v>30000000</v>
      </c>
      <c r="F4" s="1">
        <f t="shared" ref="F4:F67" si="0">SUM(E4,F3)</f>
        <v>30363300</v>
      </c>
    </row>
    <row r="5" spans="1:6">
      <c r="A5" s="3" t="s">
        <v>248</v>
      </c>
      <c r="B5" t="s">
        <v>391</v>
      </c>
      <c r="E5" s="1">
        <v>20000000</v>
      </c>
      <c r="F5" s="1">
        <f t="shared" si="0"/>
        <v>50363300</v>
      </c>
    </row>
    <row r="6" spans="1:6">
      <c r="A6" s="3" t="s">
        <v>247</v>
      </c>
      <c r="B6" s="4" t="s">
        <v>392</v>
      </c>
      <c r="E6" s="1">
        <v>1000000</v>
      </c>
      <c r="F6" s="1">
        <f t="shared" si="0"/>
        <v>51363300</v>
      </c>
    </row>
    <row r="7" spans="1:6">
      <c r="A7" s="3" t="s">
        <v>247</v>
      </c>
      <c r="B7" t="s">
        <v>393</v>
      </c>
      <c r="E7" s="1">
        <v>1500000</v>
      </c>
      <c r="F7" s="1">
        <f t="shared" si="0"/>
        <v>52863300</v>
      </c>
    </row>
    <row r="8" spans="1:6">
      <c r="A8" s="3" t="s">
        <v>247</v>
      </c>
      <c r="B8" t="s">
        <v>394</v>
      </c>
      <c r="E8" s="1">
        <v>2400000</v>
      </c>
      <c r="F8" s="1">
        <f t="shared" si="0"/>
        <v>55263300</v>
      </c>
    </row>
    <row r="9" spans="1:6">
      <c r="A9" s="3" t="s">
        <v>247</v>
      </c>
      <c r="B9" t="s">
        <v>395</v>
      </c>
      <c r="E9" s="1">
        <v>1800000</v>
      </c>
      <c r="F9" s="1">
        <f t="shared" si="0"/>
        <v>57063300</v>
      </c>
    </row>
    <row r="10" spans="1:6">
      <c r="A10" s="3" t="s">
        <v>247</v>
      </c>
      <c r="B10" t="s">
        <v>396</v>
      </c>
      <c r="E10" s="1">
        <v>1500000</v>
      </c>
      <c r="F10" s="1">
        <f t="shared" si="0"/>
        <v>58563300</v>
      </c>
    </row>
    <row r="11" spans="1:6">
      <c r="A11" s="3" t="s">
        <v>247</v>
      </c>
      <c r="B11" t="s">
        <v>397</v>
      </c>
      <c r="E11" s="1">
        <v>1500000</v>
      </c>
      <c r="F11" s="1">
        <f t="shared" si="0"/>
        <v>60063300</v>
      </c>
    </row>
    <row r="12" spans="1:6">
      <c r="A12" s="3" t="s">
        <v>247</v>
      </c>
      <c r="B12" t="s">
        <v>398</v>
      </c>
      <c r="E12" s="1">
        <v>3600000</v>
      </c>
      <c r="F12" s="1">
        <f t="shared" si="0"/>
        <v>63663300</v>
      </c>
    </row>
    <row r="13" spans="1:6">
      <c r="A13" s="3" t="s">
        <v>247</v>
      </c>
      <c r="B13" t="s">
        <v>399</v>
      </c>
      <c r="E13" s="1">
        <v>1500000</v>
      </c>
      <c r="F13" s="1">
        <f t="shared" si="0"/>
        <v>65163300</v>
      </c>
    </row>
    <row r="14" spans="1:6">
      <c r="A14" s="3" t="s">
        <v>247</v>
      </c>
      <c r="B14" t="s">
        <v>400</v>
      </c>
      <c r="E14" s="1">
        <v>900000</v>
      </c>
      <c r="F14" s="1">
        <f t="shared" si="0"/>
        <v>66063300</v>
      </c>
    </row>
    <row r="15" spans="1:6">
      <c r="A15" s="3" t="s">
        <v>247</v>
      </c>
      <c r="B15" t="s">
        <v>401</v>
      </c>
      <c r="E15" s="1">
        <v>1500000</v>
      </c>
      <c r="F15" s="1">
        <f t="shared" si="0"/>
        <v>67563300</v>
      </c>
    </row>
    <row r="16" spans="1:6">
      <c r="A16" s="3" t="s">
        <v>247</v>
      </c>
      <c r="B16" t="s">
        <v>402</v>
      </c>
      <c r="E16" s="1">
        <v>360000</v>
      </c>
      <c r="F16" s="1">
        <f t="shared" si="0"/>
        <v>67923300</v>
      </c>
    </row>
    <row r="17" spans="1:6">
      <c r="A17" s="3" t="s">
        <v>247</v>
      </c>
      <c r="B17" t="s">
        <v>403</v>
      </c>
      <c r="E17" s="1">
        <v>124000</v>
      </c>
      <c r="F17" s="1">
        <f t="shared" si="0"/>
        <v>68047300</v>
      </c>
    </row>
    <row r="18" spans="1:6">
      <c r="A18" s="3" t="s">
        <v>247</v>
      </c>
      <c r="B18" t="s">
        <v>404</v>
      </c>
      <c r="C18" s="5" t="s">
        <v>1653</v>
      </c>
      <c r="D18" t="s">
        <v>2486</v>
      </c>
      <c r="E18" s="1">
        <v>26000000</v>
      </c>
      <c r="F18" s="1">
        <f t="shared" si="0"/>
        <v>94047300</v>
      </c>
    </row>
    <row r="19" spans="1:6">
      <c r="A19" s="3" t="s">
        <v>247</v>
      </c>
      <c r="B19" t="s">
        <v>404</v>
      </c>
      <c r="C19" s="5" t="s">
        <v>1654</v>
      </c>
      <c r="D19" t="s">
        <v>2493</v>
      </c>
      <c r="E19" s="1">
        <v>561000</v>
      </c>
      <c r="F19" s="1">
        <f t="shared" si="0"/>
        <v>94608300</v>
      </c>
    </row>
    <row r="20" spans="1:6">
      <c r="A20" s="3" t="s">
        <v>247</v>
      </c>
      <c r="B20" t="s">
        <v>404</v>
      </c>
      <c r="C20" s="5" t="s">
        <v>1655</v>
      </c>
      <c r="D20" t="s">
        <v>2487</v>
      </c>
      <c r="E20" s="1">
        <v>990220</v>
      </c>
      <c r="F20" s="1">
        <f t="shared" si="0"/>
        <v>95598520</v>
      </c>
    </row>
    <row r="21" spans="1:6">
      <c r="A21" s="3" t="s">
        <v>247</v>
      </c>
      <c r="B21" t="s">
        <v>405</v>
      </c>
      <c r="C21" s="5" t="s">
        <v>1656</v>
      </c>
      <c r="D21" t="s">
        <v>2488</v>
      </c>
      <c r="E21" s="1">
        <v>134000</v>
      </c>
      <c r="F21" s="1">
        <f t="shared" si="0"/>
        <v>95732520</v>
      </c>
    </row>
    <row r="22" spans="1:6">
      <c r="A22" s="3" t="s">
        <v>247</v>
      </c>
      <c r="B22" t="s">
        <v>406</v>
      </c>
      <c r="C22" s="5" t="s">
        <v>1657</v>
      </c>
      <c r="D22" t="s">
        <v>2489</v>
      </c>
      <c r="E22" s="1">
        <v>13100</v>
      </c>
      <c r="F22" s="1">
        <f t="shared" si="0"/>
        <v>95745620</v>
      </c>
    </row>
    <row r="23" spans="1:6">
      <c r="A23" s="3" t="s">
        <v>247</v>
      </c>
      <c r="B23" t="s">
        <v>406</v>
      </c>
      <c r="C23" s="5" t="s">
        <v>1658</v>
      </c>
      <c r="D23" t="s">
        <v>2490</v>
      </c>
      <c r="E23" s="1">
        <v>635000</v>
      </c>
      <c r="F23" s="1">
        <f t="shared" si="0"/>
        <v>96380620</v>
      </c>
    </row>
    <row r="24" spans="1:6">
      <c r="A24" s="3" t="s">
        <v>247</v>
      </c>
      <c r="B24" t="s">
        <v>406</v>
      </c>
      <c r="C24" s="5" t="s">
        <v>1659</v>
      </c>
      <c r="D24" t="s">
        <v>2491</v>
      </c>
      <c r="E24" s="1">
        <v>698500</v>
      </c>
      <c r="F24" s="1">
        <f t="shared" si="0"/>
        <v>97079120</v>
      </c>
    </row>
    <row r="25" spans="1:6">
      <c r="A25" s="3" t="s">
        <v>247</v>
      </c>
      <c r="B25" t="s">
        <v>407</v>
      </c>
      <c r="E25" s="1">
        <v>1200000</v>
      </c>
      <c r="F25" s="1">
        <f t="shared" si="0"/>
        <v>98279120</v>
      </c>
    </row>
    <row r="26" spans="1:6">
      <c r="A26" s="3" t="s">
        <v>386</v>
      </c>
      <c r="B26" t="s">
        <v>408</v>
      </c>
      <c r="E26" s="1">
        <v>3460000</v>
      </c>
      <c r="F26" s="1">
        <f t="shared" si="0"/>
        <v>101739120</v>
      </c>
    </row>
    <row r="27" spans="1:6">
      <c r="A27" s="3" t="s">
        <v>386</v>
      </c>
      <c r="B27" t="s">
        <v>409</v>
      </c>
      <c r="C27" s="5" t="s">
        <v>674</v>
      </c>
      <c r="E27" s="1">
        <v>3000000</v>
      </c>
      <c r="F27" s="1">
        <f t="shared" si="0"/>
        <v>104739120</v>
      </c>
    </row>
    <row r="28" spans="1:6">
      <c r="A28" s="3" t="s">
        <v>386</v>
      </c>
      <c r="B28" t="s">
        <v>410</v>
      </c>
      <c r="C28" s="5" t="s">
        <v>1660</v>
      </c>
      <c r="D28" t="s">
        <v>2493</v>
      </c>
      <c r="E28" s="1">
        <v>451000</v>
      </c>
      <c r="F28" s="1">
        <f t="shared" si="0"/>
        <v>105190120</v>
      </c>
    </row>
    <row r="29" spans="1:6">
      <c r="A29" s="3" t="s">
        <v>386</v>
      </c>
      <c r="B29" t="s">
        <v>404</v>
      </c>
      <c r="C29" s="5" t="s">
        <v>1661</v>
      </c>
      <c r="D29" t="s">
        <v>2494</v>
      </c>
      <c r="E29" s="1">
        <v>73000</v>
      </c>
      <c r="F29" s="1">
        <f t="shared" si="0"/>
        <v>105263120</v>
      </c>
    </row>
    <row r="30" spans="1:6">
      <c r="A30" s="3" t="s">
        <v>386</v>
      </c>
      <c r="B30" t="s">
        <v>404</v>
      </c>
      <c r="C30" s="5" t="s">
        <v>1662</v>
      </c>
      <c r="D30" t="s">
        <v>2495</v>
      </c>
      <c r="E30" s="1">
        <v>495000</v>
      </c>
      <c r="F30" s="1">
        <f t="shared" si="0"/>
        <v>105758120</v>
      </c>
    </row>
    <row r="31" spans="1:6">
      <c r="A31" s="3" t="s">
        <v>386</v>
      </c>
      <c r="B31" t="s">
        <v>404</v>
      </c>
      <c r="C31" s="5" t="s">
        <v>1663</v>
      </c>
      <c r="D31" t="s">
        <v>2496</v>
      </c>
      <c r="E31" s="1">
        <v>1761760</v>
      </c>
      <c r="F31" s="1">
        <f t="shared" si="0"/>
        <v>107519880</v>
      </c>
    </row>
    <row r="32" spans="1:6">
      <c r="A32" s="3" t="s">
        <v>386</v>
      </c>
      <c r="B32" t="s">
        <v>406</v>
      </c>
      <c r="C32" s="5" t="s">
        <v>1664</v>
      </c>
      <c r="D32" t="s">
        <v>2490</v>
      </c>
      <c r="E32" s="1">
        <v>112000</v>
      </c>
      <c r="F32" s="1">
        <f t="shared" si="0"/>
        <v>107631880</v>
      </c>
    </row>
    <row r="33" spans="1:6">
      <c r="A33" s="3" t="s">
        <v>386</v>
      </c>
      <c r="B33" t="s">
        <v>406</v>
      </c>
      <c r="C33" s="5" t="s">
        <v>1660</v>
      </c>
      <c r="D33" t="s">
        <v>2497</v>
      </c>
      <c r="E33" s="1">
        <v>312000</v>
      </c>
      <c r="F33" s="1">
        <f t="shared" si="0"/>
        <v>107943880</v>
      </c>
    </row>
    <row r="34" spans="1:6">
      <c r="A34" s="3" t="s">
        <v>386</v>
      </c>
      <c r="B34" t="s">
        <v>389</v>
      </c>
      <c r="C34" s="5" t="s">
        <v>1661</v>
      </c>
      <c r="D34" t="s">
        <v>2503</v>
      </c>
      <c r="E34" s="1">
        <v>47000</v>
      </c>
      <c r="F34" s="1">
        <f t="shared" si="0"/>
        <v>107990880</v>
      </c>
    </row>
    <row r="35" spans="1:6">
      <c r="A35" s="3" t="s">
        <v>387</v>
      </c>
      <c r="B35" t="s">
        <v>411</v>
      </c>
      <c r="E35" s="1">
        <v>1000000</v>
      </c>
      <c r="F35" s="1">
        <f t="shared" si="0"/>
        <v>108990880</v>
      </c>
    </row>
    <row r="36" spans="1:6">
      <c r="A36" s="3" t="s">
        <v>387</v>
      </c>
      <c r="B36" t="s">
        <v>412</v>
      </c>
      <c r="C36" s="5" t="s">
        <v>1665</v>
      </c>
      <c r="D36" t="s">
        <v>2498</v>
      </c>
      <c r="E36" s="1">
        <v>201000</v>
      </c>
      <c r="F36" s="1">
        <f t="shared" si="0"/>
        <v>109191880</v>
      </c>
    </row>
    <row r="37" spans="1:6">
      <c r="A37" s="3" t="s">
        <v>387</v>
      </c>
      <c r="B37" t="s">
        <v>413</v>
      </c>
      <c r="C37" s="5" t="s">
        <v>1666</v>
      </c>
      <c r="D37" t="s">
        <v>2498</v>
      </c>
      <c r="E37" s="1">
        <v>352820</v>
      </c>
      <c r="F37" s="1">
        <f t="shared" si="0"/>
        <v>109544700</v>
      </c>
    </row>
    <row r="38" spans="1:6">
      <c r="A38" s="3" t="s">
        <v>387</v>
      </c>
      <c r="B38" t="s">
        <v>414</v>
      </c>
      <c r="C38" s="5" t="s">
        <v>1283</v>
      </c>
      <c r="D38" t="s">
        <v>2499</v>
      </c>
      <c r="E38" s="1">
        <v>440000</v>
      </c>
      <c r="F38" s="1">
        <f t="shared" si="0"/>
        <v>109984700</v>
      </c>
    </row>
    <row r="39" spans="1:6">
      <c r="A39" s="3" t="s">
        <v>387</v>
      </c>
      <c r="B39" t="s">
        <v>415</v>
      </c>
      <c r="C39" s="5" t="s">
        <v>1667</v>
      </c>
      <c r="D39" t="s">
        <v>2500</v>
      </c>
      <c r="E39" s="1">
        <v>63000</v>
      </c>
      <c r="F39" s="1">
        <f t="shared" si="0"/>
        <v>110047700</v>
      </c>
    </row>
    <row r="40" spans="1:6">
      <c r="A40" s="3" t="s">
        <v>387</v>
      </c>
      <c r="B40" t="s">
        <v>415</v>
      </c>
      <c r="C40" s="5" t="s">
        <v>1668</v>
      </c>
      <c r="D40" t="s">
        <v>2501</v>
      </c>
      <c r="E40" s="1">
        <v>1017500</v>
      </c>
      <c r="F40" s="1">
        <f t="shared" si="0"/>
        <v>111065200</v>
      </c>
    </row>
    <row r="41" spans="1:6">
      <c r="A41" s="3" t="s">
        <v>387</v>
      </c>
      <c r="B41" t="s">
        <v>406</v>
      </c>
      <c r="C41" s="5" t="s">
        <v>1669</v>
      </c>
      <c r="D41" t="s">
        <v>2502</v>
      </c>
      <c r="E41" s="1">
        <v>441650</v>
      </c>
      <c r="F41" s="1">
        <f t="shared" si="0"/>
        <v>111506850</v>
      </c>
    </row>
    <row r="42" spans="1:6">
      <c r="A42" s="3" t="s">
        <v>387</v>
      </c>
      <c r="B42" t="s">
        <v>416</v>
      </c>
      <c r="C42" s="5" t="s">
        <v>1670</v>
      </c>
      <c r="D42" t="s">
        <v>2504</v>
      </c>
      <c r="E42" s="1">
        <v>24600</v>
      </c>
      <c r="F42" s="1">
        <f t="shared" si="0"/>
        <v>111531450</v>
      </c>
    </row>
    <row r="43" spans="1:6">
      <c r="A43" s="3" t="s">
        <v>387</v>
      </c>
      <c r="B43" t="s">
        <v>389</v>
      </c>
      <c r="C43" s="5" t="s">
        <v>1671</v>
      </c>
      <c r="D43" t="s">
        <v>2505</v>
      </c>
      <c r="E43" s="1">
        <v>74000</v>
      </c>
      <c r="F43" s="1">
        <f t="shared" si="0"/>
        <v>111605450</v>
      </c>
    </row>
    <row r="44" spans="1:6">
      <c r="A44" s="3" t="s">
        <v>387</v>
      </c>
      <c r="B44" t="s">
        <v>417</v>
      </c>
      <c r="E44" s="1">
        <v>400000</v>
      </c>
      <c r="F44" s="1">
        <f t="shared" si="0"/>
        <v>112005450</v>
      </c>
    </row>
    <row r="45" spans="1:6">
      <c r="A45" s="3" t="s">
        <v>387</v>
      </c>
      <c r="B45" t="s">
        <v>418</v>
      </c>
      <c r="E45" s="1">
        <v>1610000</v>
      </c>
      <c r="F45" s="1">
        <f t="shared" si="0"/>
        <v>113615450</v>
      </c>
    </row>
    <row r="46" spans="1:6">
      <c r="A46" s="3" t="s">
        <v>387</v>
      </c>
      <c r="B46" t="s">
        <v>419</v>
      </c>
      <c r="E46" s="1">
        <v>1260000</v>
      </c>
      <c r="F46" s="1">
        <f t="shared" si="0"/>
        <v>114875450</v>
      </c>
    </row>
    <row r="47" spans="1:6">
      <c r="A47" s="3" t="s">
        <v>387</v>
      </c>
      <c r="B47" t="s">
        <v>420</v>
      </c>
      <c r="E47" s="1">
        <v>3000000</v>
      </c>
      <c r="F47" s="1">
        <f t="shared" si="0"/>
        <v>117875450</v>
      </c>
    </row>
    <row r="48" spans="1:6">
      <c r="A48" s="3" t="s">
        <v>422</v>
      </c>
      <c r="B48" t="s">
        <v>440</v>
      </c>
      <c r="E48" s="1">
        <v>79500</v>
      </c>
      <c r="F48" s="1">
        <f t="shared" si="0"/>
        <v>117954950</v>
      </c>
    </row>
    <row r="49" spans="1:6">
      <c r="A49" s="3" t="s">
        <v>422</v>
      </c>
      <c r="B49" t="s">
        <v>441</v>
      </c>
      <c r="E49" s="1">
        <v>20000000</v>
      </c>
      <c r="F49" s="1">
        <f t="shared" si="0"/>
        <v>137954950</v>
      </c>
    </row>
    <row r="50" spans="1:6">
      <c r="A50" s="3" t="s">
        <v>421</v>
      </c>
      <c r="B50" t="s">
        <v>442</v>
      </c>
      <c r="E50" s="1">
        <v>400000</v>
      </c>
      <c r="F50" s="1">
        <f t="shared" si="0"/>
        <v>138354950</v>
      </c>
    </row>
    <row r="51" spans="1:6">
      <c r="A51" s="3" t="s">
        <v>421</v>
      </c>
      <c r="B51" t="s">
        <v>443</v>
      </c>
      <c r="E51" s="1">
        <v>1610000</v>
      </c>
      <c r="F51" s="1">
        <f t="shared" si="0"/>
        <v>139964950</v>
      </c>
    </row>
    <row r="52" spans="1:6">
      <c r="A52" s="3" t="s">
        <v>421</v>
      </c>
      <c r="B52" t="s">
        <v>444</v>
      </c>
      <c r="E52" s="1">
        <v>1000000</v>
      </c>
      <c r="F52" s="1">
        <f t="shared" si="0"/>
        <v>140964950</v>
      </c>
    </row>
    <row r="53" spans="1:6">
      <c r="A53" s="3" t="s">
        <v>421</v>
      </c>
      <c r="B53" t="s">
        <v>445</v>
      </c>
      <c r="E53" s="1">
        <v>450000</v>
      </c>
      <c r="F53" s="1">
        <f t="shared" si="0"/>
        <v>141414950</v>
      </c>
    </row>
    <row r="54" spans="1:6">
      <c r="A54" s="3" t="s">
        <v>421</v>
      </c>
      <c r="B54" t="s">
        <v>404</v>
      </c>
      <c r="C54" s="5" t="s">
        <v>1660</v>
      </c>
      <c r="D54" t="s">
        <v>2493</v>
      </c>
      <c r="E54" s="1">
        <v>193600</v>
      </c>
      <c r="F54" s="1">
        <f t="shared" si="0"/>
        <v>141608550</v>
      </c>
    </row>
    <row r="55" spans="1:6">
      <c r="A55" s="3" t="s">
        <v>421</v>
      </c>
      <c r="B55" t="s">
        <v>446</v>
      </c>
      <c r="C55" s="5" t="s">
        <v>1656</v>
      </c>
      <c r="D55" t="s">
        <v>2488</v>
      </c>
      <c r="E55" s="1">
        <v>119000</v>
      </c>
      <c r="F55" s="1">
        <f t="shared" si="0"/>
        <v>141727550</v>
      </c>
    </row>
    <row r="56" spans="1:6">
      <c r="A56" s="3" t="s">
        <v>421</v>
      </c>
      <c r="B56" t="s">
        <v>406</v>
      </c>
      <c r="C56" s="5" t="s">
        <v>1661</v>
      </c>
      <c r="D56" t="s">
        <v>2490</v>
      </c>
      <c r="E56" s="1">
        <v>524000</v>
      </c>
      <c r="F56" s="1">
        <f t="shared" si="0"/>
        <v>142251550</v>
      </c>
    </row>
    <row r="57" spans="1:6">
      <c r="A57" s="3" t="s">
        <v>421</v>
      </c>
      <c r="B57" t="s">
        <v>389</v>
      </c>
      <c r="C57" s="5" t="s">
        <v>1672</v>
      </c>
      <c r="D57" t="s">
        <v>2506</v>
      </c>
      <c r="E57" s="1">
        <v>465000</v>
      </c>
      <c r="F57" s="1">
        <f t="shared" si="0"/>
        <v>142716550</v>
      </c>
    </row>
    <row r="58" spans="1:6">
      <c r="A58" s="3" t="s">
        <v>421</v>
      </c>
      <c r="B58" t="s">
        <v>389</v>
      </c>
      <c r="C58" s="5" t="s">
        <v>1673</v>
      </c>
      <c r="D58" t="s">
        <v>2507</v>
      </c>
      <c r="E58" s="1">
        <v>488840</v>
      </c>
      <c r="F58" s="1">
        <f t="shared" si="0"/>
        <v>143205390</v>
      </c>
    </row>
    <row r="59" spans="1:6">
      <c r="A59" s="3" t="s">
        <v>249</v>
      </c>
      <c r="B59" t="s">
        <v>447</v>
      </c>
      <c r="E59" s="1">
        <v>8571000</v>
      </c>
      <c r="F59" s="1">
        <f t="shared" si="0"/>
        <v>151776390</v>
      </c>
    </row>
    <row r="60" spans="1:6">
      <c r="A60" s="3" t="s">
        <v>249</v>
      </c>
      <c r="B60" t="s">
        <v>448</v>
      </c>
      <c r="C60" s="5" t="s">
        <v>1674</v>
      </c>
      <c r="D60" t="s">
        <v>2508</v>
      </c>
      <c r="E60" s="1">
        <v>82000000</v>
      </c>
      <c r="F60" s="1">
        <f t="shared" si="0"/>
        <v>233776390</v>
      </c>
    </row>
    <row r="61" spans="1:6">
      <c r="A61" s="3" t="s">
        <v>249</v>
      </c>
      <c r="B61" t="s">
        <v>449</v>
      </c>
      <c r="C61" s="5" t="s">
        <v>1675</v>
      </c>
      <c r="D61" t="s">
        <v>2509</v>
      </c>
      <c r="E61" s="1">
        <v>600000</v>
      </c>
      <c r="F61" s="1">
        <f t="shared" si="0"/>
        <v>234376390</v>
      </c>
    </row>
    <row r="62" spans="1:6">
      <c r="A62" s="3" t="s">
        <v>249</v>
      </c>
      <c r="B62" t="s">
        <v>416</v>
      </c>
      <c r="C62" s="5" t="s">
        <v>1676</v>
      </c>
      <c r="D62" t="s">
        <v>2510</v>
      </c>
      <c r="E62" s="1">
        <v>175000</v>
      </c>
      <c r="F62" s="1">
        <f t="shared" si="0"/>
        <v>234551390</v>
      </c>
    </row>
    <row r="63" spans="1:6">
      <c r="A63" s="3" t="s">
        <v>249</v>
      </c>
      <c r="B63" t="s">
        <v>406</v>
      </c>
      <c r="C63" s="5" t="s">
        <v>1677</v>
      </c>
      <c r="D63" t="s">
        <v>2512</v>
      </c>
      <c r="E63" s="1">
        <v>87000</v>
      </c>
      <c r="F63" s="1">
        <f t="shared" si="0"/>
        <v>234638390</v>
      </c>
    </row>
    <row r="64" spans="1:6">
      <c r="A64" s="3" t="s">
        <v>249</v>
      </c>
      <c r="B64" t="s">
        <v>406</v>
      </c>
      <c r="C64" s="5" t="s">
        <v>1678</v>
      </c>
      <c r="D64" t="s">
        <v>2505</v>
      </c>
      <c r="E64" s="1">
        <v>318000</v>
      </c>
      <c r="F64" s="1">
        <f t="shared" si="0"/>
        <v>234956390</v>
      </c>
    </row>
    <row r="65" spans="1:6">
      <c r="A65" s="3" t="s">
        <v>249</v>
      </c>
      <c r="B65" t="s">
        <v>389</v>
      </c>
      <c r="C65" s="5" t="s">
        <v>1654</v>
      </c>
      <c r="D65" t="s">
        <v>2493</v>
      </c>
      <c r="E65" s="1">
        <v>108900</v>
      </c>
      <c r="F65" s="1">
        <f t="shared" si="0"/>
        <v>235065290</v>
      </c>
    </row>
    <row r="66" spans="1:6">
      <c r="A66" s="3" t="s">
        <v>423</v>
      </c>
      <c r="B66" t="s">
        <v>416</v>
      </c>
      <c r="C66" s="5" t="s">
        <v>1679</v>
      </c>
      <c r="D66" t="s">
        <v>2513</v>
      </c>
      <c r="E66" s="1">
        <v>26800</v>
      </c>
      <c r="F66" s="1">
        <f t="shared" si="0"/>
        <v>235092090</v>
      </c>
    </row>
    <row r="67" spans="1:6">
      <c r="A67" s="3" t="s">
        <v>423</v>
      </c>
      <c r="B67" t="s">
        <v>406</v>
      </c>
      <c r="C67" s="5" t="s">
        <v>1680</v>
      </c>
      <c r="D67" t="s">
        <v>2514</v>
      </c>
      <c r="E67" s="1">
        <v>520300</v>
      </c>
      <c r="F67" s="1">
        <f t="shared" si="0"/>
        <v>235612390</v>
      </c>
    </row>
    <row r="68" spans="1:6">
      <c r="A68" s="3" t="s">
        <v>425</v>
      </c>
      <c r="B68" t="s">
        <v>450</v>
      </c>
      <c r="E68" s="1">
        <v>1000000</v>
      </c>
      <c r="F68" s="1">
        <f t="shared" ref="F68:F131" si="1">SUM(E68,F67)</f>
        <v>236612390</v>
      </c>
    </row>
    <row r="69" spans="1:6">
      <c r="A69" s="3" t="s">
        <v>425</v>
      </c>
      <c r="B69" t="s">
        <v>410</v>
      </c>
      <c r="C69" s="5" t="s">
        <v>1660</v>
      </c>
      <c r="D69" t="s">
        <v>2493</v>
      </c>
      <c r="E69" s="1">
        <v>92400</v>
      </c>
      <c r="F69" s="1">
        <f t="shared" si="1"/>
        <v>236704790</v>
      </c>
    </row>
    <row r="70" spans="1:6">
      <c r="A70" s="3" t="s">
        <v>424</v>
      </c>
      <c r="B70" t="s">
        <v>446</v>
      </c>
      <c r="C70" s="5" t="s">
        <v>1656</v>
      </c>
      <c r="D70" t="s">
        <v>2488</v>
      </c>
      <c r="E70" s="1">
        <v>93000</v>
      </c>
      <c r="F70" s="1">
        <f t="shared" si="1"/>
        <v>236797790</v>
      </c>
    </row>
    <row r="71" spans="1:6">
      <c r="A71" s="3" t="s">
        <v>424</v>
      </c>
      <c r="B71" t="s">
        <v>451</v>
      </c>
      <c r="C71" s="5" t="s">
        <v>1681</v>
      </c>
      <c r="D71" t="s">
        <v>2515</v>
      </c>
      <c r="E71" s="1">
        <v>99300</v>
      </c>
      <c r="F71" s="1">
        <f t="shared" si="1"/>
        <v>236897090</v>
      </c>
    </row>
    <row r="72" spans="1:6">
      <c r="A72" s="3" t="s">
        <v>424</v>
      </c>
      <c r="B72" t="s">
        <v>404</v>
      </c>
      <c r="C72" s="5" t="s">
        <v>1682</v>
      </c>
      <c r="D72" t="s">
        <v>2516</v>
      </c>
      <c r="E72" s="1">
        <v>663000</v>
      </c>
      <c r="F72" s="1">
        <f t="shared" si="1"/>
        <v>237560090</v>
      </c>
    </row>
    <row r="73" spans="1:6">
      <c r="A73" s="3" t="s">
        <v>424</v>
      </c>
      <c r="B73" t="s">
        <v>406</v>
      </c>
      <c r="C73" s="5" t="s">
        <v>1683</v>
      </c>
      <c r="D73" t="s">
        <v>2517</v>
      </c>
      <c r="E73" s="1">
        <v>12000</v>
      </c>
      <c r="F73" s="1">
        <f t="shared" si="1"/>
        <v>237572090</v>
      </c>
    </row>
    <row r="74" spans="1:6">
      <c r="A74" s="3" t="s">
        <v>424</v>
      </c>
      <c r="B74" t="s">
        <v>389</v>
      </c>
      <c r="C74" s="5" t="s">
        <v>1684</v>
      </c>
      <c r="D74" t="s">
        <v>2512</v>
      </c>
      <c r="E74" s="1">
        <v>132500</v>
      </c>
      <c r="F74" s="1">
        <f t="shared" si="1"/>
        <v>237704590</v>
      </c>
    </row>
    <row r="75" spans="1:6">
      <c r="A75" s="3" t="s">
        <v>424</v>
      </c>
      <c r="B75" t="s">
        <v>389</v>
      </c>
      <c r="C75" s="5" t="s">
        <v>1661</v>
      </c>
      <c r="D75" t="s">
        <v>2503</v>
      </c>
      <c r="E75" s="1">
        <v>202000</v>
      </c>
      <c r="F75" s="1">
        <f t="shared" si="1"/>
        <v>237906590</v>
      </c>
    </row>
    <row r="76" spans="1:6">
      <c r="A76" s="3" t="s">
        <v>426</v>
      </c>
      <c r="B76" t="s">
        <v>452</v>
      </c>
      <c r="C76" s="5" t="s">
        <v>1685</v>
      </c>
      <c r="E76" s="1">
        <v>128700</v>
      </c>
      <c r="F76" s="1">
        <f t="shared" si="1"/>
        <v>238035290</v>
      </c>
    </row>
    <row r="77" spans="1:6">
      <c r="A77" s="3" t="s">
        <v>426</v>
      </c>
      <c r="B77" t="s">
        <v>453</v>
      </c>
      <c r="C77" s="5" t="s">
        <v>1686</v>
      </c>
      <c r="D77" t="s">
        <v>2518</v>
      </c>
      <c r="E77" s="1">
        <v>24750</v>
      </c>
      <c r="F77" s="1">
        <f t="shared" si="1"/>
        <v>238060040</v>
      </c>
    </row>
    <row r="78" spans="1:6">
      <c r="A78" s="3" t="s">
        <v>426</v>
      </c>
      <c r="B78" t="s">
        <v>404</v>
      </c>
      <c r="C78" s="5" t="s">
        <v>1655</v>
      </c>
      <c r="D78" t="s">
        <v>2487</v>
      </c>
      <c r="E78" s="1">
        <v>396330</v>
      </c>
      <c r="F78" s="1">
        <f t="shared" si="1"/>
        <v>238456370</v>
      </c>
    </row>
    <row r="79" spans="1:6">
      <c r="A79" s="3" t="s">
        <v>426</v>
      </c>
      <c r="B79" t="s">
        <v>404</v>
      </c>
      <c r="C79" s="5" t="s">
        <v>1687</v>
      </c>
      <c r="D79" t="s">
        <v>2506</v>
      </c>
      <c r="E79" s="1">
        <v>88000</v>
      </c>
      <c r="F79" s="1">
        <f t="shared" si="1"/>
        <v>238544370</v>
      </c>
    </row>
    <row r="80" spans="1:6">
      <c r="A80" s="3" t="s">
        <v>426</v>
      </c>
      <c r="B80" t="s">
        <v>416</v>
      </c>
      <c r="C80" s="5" t="s">
        <v>1664</v>
      </c>
      <c r="D80" t="s">
        <v>2492</v>
      </c>
      <c r="E80" s="1">
        <v>174000</v>
      </c>
      <c r="F80" s="1">
        <f t="shared" si="1"/>
        <v>238718370</v>
      </c>
    </row>
    <row r="81" spans="1:6">
      <c r="A81" s="3" t="s">
        <v>426</v>
      </c>
      <c r="B81" t="s">
        <v>406</v>
      </c>
      <c r="C81" s="5" t="s">
        <v>1654</v>
      </c>
      <c r="D81" t="s">
        <v>2492</v>
      </c>
      <c r="E81" s="1">
        <v>186801</v>
      </c>
      <c r="F81" s="1">
        <f t="shared" si="1"/>
        <v>238905171</v>
      </c>
    </row>
    <row r="82" spans="1:6">
      <c r="A82" s="3" t="s">
        <v>426</v>
      </c>
      <c r="B82" t="s">
        <v>454</v>
      </c>
      <c r="C82" s="5" t="s">
        <v>1679</v>
      </c>
      <c r="D82" t="s">
        <v>2513</v>
      </c>
      <c r="E82" s="1">
        <v>187000</v>
      </c>
      <c r="F82" s="1">
        <f t="shared" si="1"/>
        <v>239092171</v>
      </c>
    </row>
    <row r="83" spans="1:6">
      <c r="A83" s="3" t="s">
        <v>426</v>
      </c>
      <c r="B83" t="s">
        <v>389</v>
      </c>
      <c r="C83" s="5" t="s">
        <v>1660</v>
      </c>
      <c r="D83" t="s">
        <v>2493</v>
      </c>
      <c r="E83" s="1">
        <v>712800</v>
      </c>
      <c r="F83" s="1">
        <f t="shared" si="1"/>
        <v>239804971</v>
      </c>
    </row>
    <row r="84" spans="1:6">
      <c r="A84" s="3" t="s">
        <v>426</v>
      </c>
      <c r="B84" t="s">
        <v>389</v>
      </c>
      <c r="C84" s="5" t="s">
        <v>1688</v>
      </c>
      <c r="D84" t="s">
        <v>2519</v>
      </c>
      <c r="E84" s="1">
        <v>146000</v>
      </c>
      <c r="F84" s="1">
        <f t="shared" si="1"/>
        <v>239950971</v>
      </c>
    </row>
    <row r="85" spans="1:6">
      <c r="A85" s="3" t="s">
        <v>427</v>
      </c>
      <c r="B85" t="s">
        <v>455</v>
      </c>
      <c r="E85" s="1">
        <v>6175000</v>
      </c>
      <c r="F85" s="1">
        <f t="shared" si="1"/>
        <v>246125971</v>
      </c>
    </row>
    <row r="86" spans="1:6">
      <c r="A86" s="3" t="s">
        <v>427</v>
      </c>
      <c r="B86" t="s">
        <v>456</v>
      </c>
      <c r="E86" s="1">
        <v>-34000</v>
      </c>
      <c r="F86" s="1">
        <f t="shared" si="1"/>
        <v>246091971</v>
      </c>
    </row>
    <row r="87" spans="1:6">
      <c r="A87" s="3" t="s">
        <v>427</v>
      </c>
      <c r="B87" t="s">
        <v>404</v>
      </c>
      <c r="C87" s="5" t="s">
        <v>1689</v>
      </c>
      <c r="D87" t="s">
        <v>2520</v>
      </c>
      <c r="E87" s="1">
        <v>52000</v>
      </c>
      <c r="F87" s="1">
        <f t="shared" si="1"/>
        <v>246143971</v>
      </c>
    </row>
    <row r="88" spans="1:6">
      <c r="A88" s="3" t="s">
        <v>427</v>
      </c>
      <c r="B88" t="s">
        <v>404</v>
      </c>
      <c r="C88" s="5" t="s">
        <v>1690</v>
      </c>
      <c r="D88" t="s">
        <v>2521</v>
      </c>
      <c r="E88" s="1">
        <v>1627450</v>
      </c>
      <c r="F88" s="1">
        <f t="shared" si="1"/>
        <v>247771421</v>
      </c>
    </row>
    <row r="89" spans="1:6">
      <c r="A89" s="3" t="s">
        <v>427</v>
      </c>
      <c r="B89" t="s">
        <v>406</v>
      </c>
      <c r="C89" s="5" t="s">
        <v>1660</v>
      </c>
      <c r="D89" t="s">
        <v>2493</v>
      </c>
      <c r="E89" s="1">
        <v>882500</v>
      </c>
      <c r="F89" s="1">
        <f t="shared" si="1"/>
        <v>248653921</v>
      </c>
    </row>
    <row r="90" spans="1:6">
      <c r="A90" s="3" t="s">
        <v>428</v>
      </c>
      <c r="B90" t="s">
        <v>457</v>
      </c>
      <c r="C90" s="5" t="s">
        <v>1691</v>
      </c>
      <c r="E90" s="1">
        <v>162100</v>
      </c>
      <c r="F90" s="1">
        <f t="shared" si="1"/>
        <v>248816021</v>
      </c>
    </row>
    <row r="91" spans="1:6">
      <c r="A91" s="3" t="s">
        <v>428</v>
      </c>
      <c r="B91" t="s">
        <v>410</v>
      </c>
      <c r="C91" s="5" t="s">
        <v>1692</v>
      </c>
      <c r="D91" t="s">
        <v>2522</v>
      </c>
      <c r="E91" s="1">
        <v>93000</v>
      </c>
      <c r="F91" s="1">
        <f t="shared" si="1"/>
        <v>248909021</v>
      </c>
    </row>
    <row r="92" spans="1:6">
      <c r="A92" s="3" t="s">
        <v>428</v>
      </c>
      <c r="B92" t="s">
        <v>446</v>
      </c>
      <c r="C92" s="5" t="s">
        <v>1656</v>
      </c>
      <c r="D92" t="s">
        <v>2488</v>
      </c>
      <c r="E92" s="1">
        <v>134000</v>
      </c>
      <c r="F92" s="1">
        <f t="shared" si="1"/>
        <v>249043021</v>
      </c>
    </row>
    <row r="93" spans="1:6">
      <c r="A93" s="3" t="s">
        <v>428</v>
      </c>
      <c r="B93" t="s">
        <v>406</v>
      </c>
      <c r="C93" s="5" t="s">
        <v>1658</v>
      </c>
      <c r="D93" t="s">
        <v>2523</v>
      </c>
      <c r="E93" s="1">
        <v>1638000</v>
      </c>
      <c r="F93" s="1">
        <f t="shared" si="1"/>
        <v>250681021</v>
      </c>
    </row>
    <row r="94" spans="1:6">
      <c r="A94" s="3" t="s">
        <v>428</v>
      </c>
      <c r="B94" t="s">
        <v>389</v>
      </c>
      <c r="C94" s="5" t="s">
        <v>1661</v>
      </c>
      <c r="D94" t="s">
        <v>2503</v>
      </c>
      <c r="E94" s="1">
        <v>110000</v>
      </c>
      <c r="F94" s="1">
        <f t="shared" si="1"/>
        <v>250791021</v>
      </c>
    </row>
    <row r="95" spans="1:6">
      <c r="A95" s="3" t="s">
        <v>428</v>
      </c>
      <c r="B95" t="s">
        <v>389</v>
      </c>
      <c r="C95" s="5" t="s">
        <v>1650</v>
      </c>
      <c r="D95" t="s">
        <v>2524</v>
      </c>
      <c r="E95" s="1">
        <v>297000</v>
      </c>
      <c r="F95" s="1">
        <f t="shared" si="1"/>
        <v>251088021</v>
      </c>
    </row>
    <row r="96" spans="1:6">
      <c r="A96" s="3" t="s">
        <v>429</v>
      </c>
      <c r="B96" t="s">
        <v>391</v>
      </c>
      <c r="E96" s="1">
        <v>10000000</v>
      </c>
      <c r="F96" s="1">
        <f t="shared" si="1"/>
        <v>261088021</v>
      </c>
    </row>
    <row r="97" spans="1:6">
      <c r="A97" s="3" t="s">
        <v>429</v>
      </c>
      <c r="B97" t="s">
        <v>458</v>
      </c>
      <c r="C97" s="5" t="s">
        <v>1693</v>
      </c>
      <c r="D97" t="s">
        <v>2525</v>
      </c>
      <c r="E97" s="1">
        <v>2300000</v>
      </c>
      <c r="F97" s="1">
        <f t="shared" si="1"/>
        <v>263388021</v>
      </c>
    </row>
    <row r="98" spans="1:6">
      <c r="A98" s="3" t="s">
        <v>429</v>
      </c>
      <c r="B98" t="s">
        <v>459</v>
      </c>
      <c r="C98" s="5" t="s">
        <v>1694</v>
      </c>
      <c r="D98" t="s">
        <v>2492</v>
      </c>
      <c r="E98" s="1">
        <v>89500</v>
      </c>
      <c r="F98" s="1">
        <f t="shared" si="1"/>
        <v>263477521</v>
      </c>
    </row>
    <row r="99" spans="1:6">
      <c r="A99" s="3" t="s">
        <v>429</v>
      </c>
      <c r="B99" t="s">
        <v>404</v>
      </c>
      <c r="C99" s="5" t="s">
        <v>1660</v>
      </c>
      <c r="D99" t="s">
        <v>2493</v>
      </c>
      <c r="E99" s="1">
        <v>835000</v>
      </c>
      <c r="F99" s="1">
        <f t="shared" si="1"/>
        <v>264312521</v>
      </c>
    </row>
    <row r="100" spans="1:6">
      <c r="A100" s="3" t="s">
        <v>429</v>
      </c>
      <c r="B100" t="s">
        <v>416</v>
      </c>
      <c r="C100" s="5" t="s">
        <v>1659</v>
      </c>
      <c r="D100" t="s">
        <v>2523</v>
      </c>
      <c r="E100" s="1">
        <v>132300</v>
      </c>
      <c r="F100" s="1">
        <f t="shared" si="1"/>
        <v>264444821</v>
      </c>
    </row>
    <row r="101" spans="1:6">
      <c r="A101" s="3" t="s">
        <v>429</v>
      </c>
      <c r="B101" t="s">
        <v>406</v>
      </c>
      <c r="C101" s="5" t="s">
        <v>1707</v>
      </c>
      <c r="D101" t="s">
        <v>2526</v>
      </c>
      <c r="E101" s="1">
        <v>778000</v>
      </c>
      <c r="F101" s="1">
        <f t="shared" si="1"/>
        <v>265222821</v>
      </c>
    </row>
    <row r="102" spans="1:6">
      <c r="A102" s="3" t="s">
        <v>429</v>
      </c>
      <c r="B102" t="s">
        <v>389</v>
      </c>
      <c r="C102" s="5" t="s">
        <v>1672</v>
      </c>
      <c r="D102" t="s">
        <v>2527</v>
      </c>
      <c r="E102" s="1">
        <v>257000</v>
      </c>
      <c r="F102" s="1">
        <f t="shared" si="1"/>
        <v>265479821</v>
      </c>
    </row>
    <row r="103" spans="1:6">
      <c r="A103" s="3" t="s">
        <v>430</v>
      </c>
      <c r="B103" t="s">
        <v>389</v>
      </c>
      <c r="C103" s="5" t="s">
        <v>1695</v>
      </c>
      <c r="D103" t="s">
        <v>2513</v>
      </c>
      <c r="E103" s="1">
        <v>400000</v>
      </c>
      <c r="F103" s="1">
        <f t="shared" si="1"/>
        <v>265879821</v>
      </c>
    </row>
    <row r="104" spans="1:6">
      <c r="A104" s="3" t="s">
        <v>430</v>
      </c>
      <c r="B104" t="s">
        <v>389</v>
      </c>
      <c r="C104" s="5" t="s">
        <v>1696</v>
      </c>
      <c r="D104" t="s">
        <v>2528</v>
      </c>
      <c r="E104" s="1">
        <v>40200</v>
      </c>
      <c r="F104" s="1">
        <f t="shared" si="1"/>
        <v>265920021</v>
      </c>
    </row>
    <row r="105" spans="1:6">
      <c r="A105" s="3" t="s">
        <v>431</v>
      </c>
      <c r="B105" t="s">
        <v>404</v>
      </c>
      <c r="C105" s="5" t="s">
        <v>1655</v>
      </c>
      <c r="D105" t="s">
        <v>2487</v>
      </c>
      <c r="E105" s="1">
        <v>735680</v>
      </c>
      <c r="F105" s="1">
        <f t="shared" si="1"/>
        <v>266655701</v>
      </c>
    </row>
    <row r="106" spans="1:6">
      <c r="A106" s="3" t="s">
        <v>431</v>
      </c>
      <c r="B106" t="s">
        <v>446</v>
      </c>
      <c r="C106" s="5" t="s">
        <v>1656</v>
      </c>
      <c r="D106" t="s">
        <v>2488</v>
      </c>
      <c r="E106" s="1">
        <v>100000</v>
      </c>
      <c r="F106" s="1">
        <f t="shared" si="1"/>
        <v>266755701</v>
      </c>
    </row>
    <row r="107" spans="1:6">
      <c r="A107" s="3" t="s">
        <v>431</v>
      </c>
      <c r="B107" t="s">
        <v>416</v>
      </c>
      <c r="C107" s="5" t="s">
        <v>1697</v>
      </c>
      <c r="D107" t="s">
        <v>2529</v>
      </c>
      <c r="E107" s="1">
        <v>11500</v>
      </c>
      <c r="F107" s="1">
        <f t="shared" si="1"/>
        <v>266767201</v>
      </c>
    </row>
    <row r="108" spans="1:6">
      <c r="A108" s="3" t="s">
        <v>431</v>
      </c>
      <c r="B108" t="s">
        <v>389</v>
      </c>
      <c r="C108" s="5" t="s">
        <v>1698</v>
      </c>
      <c r="D108" t="s">
        <v>2530</v>
      </c>
      <c r="E108" s="1">
        <v>258000</v>
      </c>
      <c r="F108" s="1">
        <f t="shared" si="1"/>
        <v>267025201</v>
      </c>
    </row>
    <row r="109" spans="1:6">
      <c r="A109" s="3" t="s">
        <v>431</v>
      </c>
      <c r="B109" t="s">
        <v>389</v>
      </c>
      <c r="C109" s="5" t="s">
        <v>1699</v>
      </c>
      <c r="D109" t="s">
        <v>2531</v>
      </c>
      <c r="E109" s="1">
        <v>65000</v>
      </c>
      <c r="F109" s="1">
        <f t="shared" si="1"/>
        <v>267090201</v>
      </c>
    </row>
    <row r="110" spans="1:6">
      <c r="A110" s="3" t="s">
        <v>431</v>
      </c>
      <c r="B110" t="s">
        <v>460</v>
      </c>
      <c r="E110" s="1">
        <v>375000</v>
      </c>
      <c r="F110" s="1">
        <f t="shared" si="1"/>
        <v>267465201</v>
      </c>
    </row>
    <row r="111" spans="1:6">
      <c r="A111" s="3" t="s">
        <v>431</v>
      </c>
      <c r="B111" t="s">
        <v>461</v>
      </c>
      <c r="E111" s="1">
        <v>6753600</v>
      </c>
      <c r="F111" s="1">
        <f t="shared" si="1"/>
        <v>274218801</v>
      </c>
    </row>
    <row r="112" spans="1:6">
      <c r="A112" s="3" t="s">
        <v>432</v>
      </c>
      <c r="B112" t="s">
        <v>404</v>
      </c>
      <c r="C112" s="5" t="s">
        <v>1660</v>
      </c>
      <c r="D112" t="s">
        <v>2493</v>
      </c>
      <c r="E112" s="1">
        <v>253000</v>
      </c>
      <c r="F112" s="1">
        <f t="shared" si="1"/>
        <v>274471801</v>
      </c>
    </row>
    <row r="113" spans="1:6">
      <c r="A113" s="3" t="s">
        <v>432</v>
      </c>
      <c r="B113" t="s">
        <v>416</v>
      </c>
      <c r="C113" s="5" t="s">
        <v>1659</v>
      </c>
      <c r="D113" t="s">
        <v>2514</v>
      </c>
      <c r="E113" s="1">
        <v>121400</v>
      </c>
      <c r="F113" s="1">
        <f t="shared" si="1"/>
        <v>274593201</v>
      </c>
    </row>
    <row r="114" spans="1:6">
      <c r="A114" s="3" t="s">
        <v>432</v>
      </c>
      <c r="B114" t="s">
        <v>406</v>
      </c>
      <c r="C114" s="5" t="s">
        <v>1700</v>
      </c>
      <c r="D114" t="s">
        <v>2532</v>
      </c>
      <c r="E114" s="1">
        <v>170500</v>
      </c>
      <c r="F114" s="1">
        <f t="shared" si="1"/>
        <v>274763701</v>
      </c>
    </row>
    <row r="115" spans="1:6">
      <c r="A115" s="3" t="s">
        <v>432</v>
      </c>
      <c r="B115" t="s">
        <v>389</v>
      </c>
      <c r="C115" s="5" t="s">
        <v>1672</v>
      </c>
      <c r="D115" t="s">
        <v>2506</v>
      </c>
      <c r="E115" s="1">
        <v>228000</v>
      </c>
      <c r="F115" s="1">
        <f t="shared" si="1"/>
        <v>274991701</v>
      </c>
    </row>
    <row r="116" spans="1:6">
      <c r="A116" s="3" t="s">
        <v>432</v>
      </c>
      <c r="B116" t="s">
        <v>389</v>
      </c>
      <c r="C116" s="5" t="s">
        <v>1701</v>
      </c>
      <c r="D116" t="s">
        <v>2533</v>
      </c>
      <c r="E116" s="1">
        <v>411400</v>
      </c>
      <c r="F116" s="1">
        <f t="shared" si="1"/>
        <v>275403101</v>
      </c>
    </row>
    <row r="117" spans="1:6">
      <c r="A117" s="3" t="s">
        <v>432</v>
      </c>
      <c r="B117" t="s">
        <v>389</v>
      </c>
      <c r="C117" s="5" t="s">
        <v>1702</v>
      </c>
      <c r="D117" t="s">
        <v>2534</v>
      </c>
      <c r="E117" s="1">
        <v>26000</v>
      </c>
      <c r="F117" s="1">
        <f t="shared" si="1"/>
        <v>275429101</v>
      </c>
    </row>
    <row r="118" spans="1:6">
      <c r="A118" s="3" t="s">
        <v>433</v>
      </c>
      <c r="B118" t="s">
        <v>410</v>
      </c>
      <c r="C118" s="5" t="s">
        <v>1650</v>
      </c>
      <c r="D118" t="s">
        <v>2535</v>
      </c>
      <c r="E118" s="1">
        <v>122100</v>
      </c>
      <c r="F118" s="1">
        <f t="shared" si="1"/>
        <v>275551201</v>
      </c>
    </row>
    <row r="119" spans="1:6">
      <c r="A119" s="3" t="s">
        <v>433</v>
      </c>
      <c r="B119" t="s">
        <v>404</v>
      </c>
      <c r="C119" s="5" t="s">
        <v>1654</v>
      </c>
      <c r="D119" t="s">
        <v>2493</v>
      </c>
      <c r="E119" s="1">
        <v>389400</v>
      </c>
      <c r="F119" s="1">
        <f t="shared" si="1"/>
        <v>275940601</v>
      </c>
    </row>
    <row r="120" spans="1:6">
      <c r="A120" s="3" t="s">
        <v>433</v>
      </c>
      <c r="B120" t="s">
        <v>406</v>
      </c>
      <c r="C120" s="5" t="s">
        <v>1703</v>
      </c>
      <c r="D120" t="s">
        <v>2536</v>
      </c>
      <c r="E120" s="1">
        <v>44000</v>
      </c>
      <c r="F120" s="1">
        <f t="shared" si="1"/>
        <v>275984601</v>
      </c>
    </row>
    <row r="121" spans="1:6">
      <c r="A121" s="3" t="s">
        <v>433</v>
      </c>
      <c r="B121" t="s">
        <v>406</v>
      </c>
      <c r="C121" s="5" t="s">
        <v>1704</v>
      </c>
      <c r="D121" t="s">
        <v>2514</v>
      </c>
      <c r="E121" s="1">
        <v>176000</v>
      </c>
      <c r="F121" s="1">
        <f t="shared" si="1"/>
        <v>276160601</v>
      </c>
    </row>
    <row r="122" spans="1:6">
      <c r="A122" s="3" t="s">
        <v>433</v>
      </c>
      <c r="B122" t="s">
        <v>462</v>
      </c>
      <c r="E122" s="1">
        <v>836000</v>
      </c>
      <c r="F122" s="1">
        <f t="shared" si="1"/>
        <v>276996601</v>
      </c>
    </row>
    <row r="123" spans="1:6">
      <c r="A123" s="3" t="s">
        <v>433</v>
      </c>
      <c r="B123" t="s">
        <v>463</v>
      </c>
      <c r="E123" s="1">
        <v>576000</v>
      </c>
      <c r="F123" s="1">
        <f t="shared" si="1"/>
        <v>277572601</v>
      </c>
    </row>
    <row r="124" spans="1:6">
      <c r="A124" s="3" t="s">
        <v>434</v>
      </c>
      <c r="B124" t="s">
        <v>464</v>
      </c>
      <c r="E124" s="1">
        <v>1000000</v>
      </c>
      <c r="F124" s="1">
        <f t="shared" si="1"/>
        <v>278572601</v>
      </c>
    </row>
    <row r="125" spans="1:6">
      <c r="A125" s="3" t="s">
        <v>434</v>
      </c>
      <c r="B125" t="s">
        <v>404</v>
      </c>
      <c r="C125" s="5" t="s">
        <v>1660</v>
      </c>
      <c r="D125" t="s">
        <v>2493</v>
      </c>
      <c r="E125" s="1">
        <v>907500</v>
      </c>
      <c r="F125" s="1">
        <f t="shared" si="1"/>
        <v>279480101</v>
      </c>
    </row>
    <row r="126" spans="1:6">
      <c r="A126" s="3" t="s">
        <v>434</v>
      </c>
      <c r="B126" t="s">
        <v>446</v>
      </c>
      <c r="C126" s="5" t="s">
        <v>1656</v>
      </c>
      <c r="D126" t="s">
        <v>2488</v>
      </c>
      <c r="E126" s="1">
        <v>117000</v>
      </c>
      <c r="F126" s="1">
        <f t="shared" si="1"/>
        <v>279597101</v>
      </c>
    </row>
    <row r="127" spans="1:6">
      <c r="A127" s="3" t="s">
        <v>434</v>
      </c>
      <c r="B127" t="s">
        <v>416</v>
      </c>
      <c r="C127" s="5" t="s">
        <v>1705</v>
      </c>
      <c r="D127" t="s">
        <v>2537</v>
      </c>
      <c r="E127" s="1">
        <v>169620</v>
      </c>
      <c r="F127" s="1">
        <f t="shared" si="1"/>
        <v>279766721</v>
      </c>
    </row>
    <row r="128" spans="1:6">
      <c r="A128" s="3" t="s">
        <v>434</v>
      </c>
      <c r="B128" t="s">
        <v>406</v>
      </c>
      <c r="C128" s="5" t="s">
        <v>1706</v>
      </c>
      <c r="D128" t="s">
        <v>2492</v>
      </c>
      <c r="E128" s="1">
        <v>231000</v>
      </c>
      <c r="F128" s="1">
        <f t="shared" si="1"/>
        <v>279997721</v>
      </c>
    </row>
    <row r="129" spans="1:6">
      <c r="A129" s="3" t="s">
        <v>434</v>
      </c>
      <c r="B129" t="s">
        <v>406</v>
      </c>
      <c r="C129" s="5" t="s">
        <v>1707</v>
      </c>
      <c r="D129" t="s">
        <v>2526</v>
      </c>
      <c r="E129" s="1">
        <v>841000</v>
      </c>
      <c r="F129" s="1">
        <f t="shared" si="1"/>
        <v>280838721</v>
      </c>
    </row>
    <row r="130" spans="1:6">
      <c r="A130" s="3" t="s">
        <v>434</v>
      </c>
      <c r="B130" t="s">
        <v>389</v>
      </c>
      <c r="C130" s="5" t="s">
        <v>1709</v>
      </c>
      <c r="D130" t="s">
        <v>2513</v>
      </c>
      <c r="E130" s="1">
        <v>100000</v>
      </c>
      <c r="F130" s="1">
        <f t="shared" si="1"/>
        <v>280938721</v>
      </c>
    </row>
    <row r="131" spans="1:6">
      <c r="A131" s="3" t="s">
        <v>434</v>
      </c>
      <c r="B131" t="s">
        <v>389</v>
      </c>
      <c r="C131" s="5" t="s">
        <v>1684</v>
      </c>
      <c r="D131" t="s">
        <v>2538</v>
      </c>
      <c r="E131" s="1">
        <v>127000</v>
      </c>
      <c r="F131" s="1">
        <f t="shared" si="1"/>
        <v>281065721</v>
      </c>
    </row>
    <row r="132" spans="1:6">
      <c r="A132" s="3" t="s">
        <v>434</v>
      </c>
      <c r="B132" t="s">
        <v>389</v>
      </c>
      <c r="C132" s="5" t="s">
        <v>1660</v>
      </c>
      <c r="D132" t="s">
        <v>2493</v>
      </c>
      <c r="E132" s="1">
        <v>224400</v>
      </c>
      <c r="F132" s="1">
        <f t="shared" ref="F132:F195" si="2">SUM(E132,F131)</f>
        <v>281290121</v>
      </c>
    </row>
    <row r="133" spans="1:6">
      <c r="A133" s="3" t="s">
        <v>434</v>
      </c>
      <c r="B133" t="s">
        <v>389</v>
      </c>
      <c r="C133" s="5" t="s">
        <v>1710</v>
      </c>
      <c r="D133" t="s">
        <v>2539</v>
      </c>
      <c r="E133" s="1">
        <v>412000</v>
      </c>
      <c r="F133" s="1">
        <f t="shared" si="2"/>
        <v>281702121</v>
      </c>
    </row>
    <row r="134" spans="1:6">
      <c r="A134" s="3" t="s">
        <v>435</v>
      </c>
      <c r="B134" t="s">
        <v>465</v>
      </c>
      <c r="C134" s="5" t="s">
        <v>1674</v>
      </c>
      <c r="D134" t="s">
        <v>2540</v>
      </c>
      <c r="E134" s="1">
        <v>132000</v>
      </c>
      <c r="F134" s="1">
        <f t="shared" si="2"/>
        <v>281834121</v>
      </c>
    </row>
    <row r="135" spans="1:6">
      <c r="A135" s="3" t="s">
        <v>435</v>
      </c>
      <c r="B135" t="s">
        <v>466</v>
      </c>
      <c r="C135" s="5" t="s">
        <v>1674</v>
      </c>
      <c r="D135" t="s">
        <v>2540</v>
      </c>
      <c r="E135" s="1">
        <v>264000</v>
      </c>
      <c r="F135" s="1">
        <f t="shared" si="2"/>
        <v>282098121</v>
      </c>
    </row>
    <row r="136" spans="1:6">
      <c r="A136" s="3" t="s">
        <v>435</v>
      </c>
      <c r="B136" t="s">
        <v>467</v>
      </c>
      <c r="E136" s="1">
        <v>-20000</v>
      </c>
      <c r="F136" s="1">
        <f t="shared" si="2"/>
        <v>282078121</v>
      </c>
    </row>
    <row r="137" spans="1:6">
      <c r="A137" s="3" t="s">
        <v>435</v>
      </c>
      <c r="B137" t="s">
        <v>468</v>
      </c>
      <c r="C137" s="5" t="s">
        <v>1674</v>
      </c>
      <c r="D137" t="s">
        <v>2540</v>
      </c>
      <c r="E137" s="1">
        <v>1100000</v>
      </c>
      <c r="F137" s="1">
        <f t="shared" si="2"/>
        <v>283178121</v>
      </c>
    </row>
    <row r="138" spans="1:6">
      <c r="A138" s="3" t="s">
        <v>435</v>
      </c>
      <c r="B138" t="s">
        <v>404</v>
      </c>
      <c r="C138" s="5" t="s">
        <v>1660</v>
      </c>
      <c r="D138" t="s">
        <v>2493</v>
      </c>
      <c r="E138" s="1">
        <v>314600</v>
      </c>
      <c r="F138" s="1">
        <f t="shared" si="2"/>
        <v>283492721</v>
      </c>
    </row>
    <row r="139" spans="1:6">
      <c r="A139" s="3" t="s">
        <v>435</v>
      </c>
      <c r="B139" t="s">
        <v>469</v>
      </c>
      <c r="C139" s="5" t="s">
        <v>1711</v>
      </c>
      <c r="D139" t="s">
        <v>2541</v>
      </c>
      <c r="E139" s="1">
        <v>338500</v>
      </c>
      <c r="F139" s="1">
        <f t="shared" si="2"/>
        <v>283831221</v>
      </c>
    </row>
    <row r="140" spans="1:6">
      <c r="A140" s="3" t="s">
        <v>435</v>
      </c>
      <c r="B140" t="s">
        <v>404</v>
      </c>
      <c r="C140" s="5" t="s">
        <v>1712</v>
      </c>
      <c r="D140" t="s">
        <v>2542</v>
      </c>
      <c r="E140" s="1">
        <v>550000</v>
      </c>
      <c r="F140" s="1">
        <f t="shared" si="2"/>
        <v>284381221</v>
      </c>
    </row>
    <row r="141" spans="1:6">
      <c r="A141" s="3" t="s">
        <v>435</v>
      </c>
      <c r="B141" t="s">
        <v>469</v>
      </c>
      <c r="C141" s="5" t="s">
        <v>1713</v>
      </c>
      <c r="D141" t="s">
        <v>2543</v>
      </c>
      <c r="E141" s="1">
        <v>544600</v>
      </c>
      <c r="F141" s="1">
        <f t="shared" si="2"/>
        <v>284925821</v>
      </c>
    </row>
    <row r="142" spans="1:6">
      <c r="A142" s="3" t="s">
        <v>435</v>
      </c>
      <c r="B142" t="s">
        <v>470</v>
      </c>
      <c r="E142" s="1">
        <v>620000</v>
      </c>
      <c r="F142" s="1">
        <f t="shared" si="2"/>
        <v>285545821</v>
      </c>
    </row>
    <row r="143" spans="1:6">
      <c r="A143" s="3" t="s">
        <v>435</v>
      </c>
      <c r="B143" t="s">
        <v>471</v>
      </c>
      <c r="E143" s="1">
        <v>100000</v>
      </c>
      <c r="F143" s="1">
        <f t="shared" si="2"/>
        <v>285645821</v>
      </c>
    </row>
    <row r="144" spans="1:6">
      <c r="A144" s="3" t="s">
        <v>435</v>
      </c>
      <c r="B144" t="s">
        <v>406</v>
      </c>
      <c r="C144" s="5" t="s">
        <v>1696</v>
      </c>
      <c r="D144" t="s">
        <v>2544</v>
      </c>
      <c r="E144" s="1">
        <v>6830</v>
      </c>
      <c r="F144" s="1">
        <f t="shared" si="2"/>
        <v>285652651</v>
      </c>
    </row>
    <row r="145" spans="1:6">
      <c r="A145" s="3" t="s">
        <v>435</v>
      </c>
      <c r="B145" t="s">
        <v>389</v>
      </c>
      <c r="C145" s="5" t="s">
        <v>1714</v>
      </c>
      <c r="D145" t="s">
        <v>2545</v>
      </c>
      <c r="E145" s="1">
        <v>77000</v>
      </c>
      <c r="F145" s="1">
        <f t="shared" si="2"/>
        <v>285729651</v>
      </c>
    </row>
    <row r="146" spans="1:6">
      <c r="A146" s="3" t="s">
        <v>436</v>
      </c>
      <c r="B146" t="s">
        <v>406</v>
      </c>
      <c r="C146" s="5" t="s">
        <v>1715</v>
      </c>
      <c r="D146" t="s">
        <v>2533</v>
      </c>
      <c r="E146" s="1">
        <v>235600</v>
      </c>
      <c r="F146" s="1">
        <f t="shared" si="2"/>
        <v>285965251</v>
      </c>
    </row>
    <row r="147" spans="1:6">
      <c r="A147" s="3" t="s">
        <v>436</v>
      </c>
      <c r="B147" t="s">
        <v>406</v>
      </c>
      <c r="C147" s="5" t="s">
        <v>1716</v>
      </c>
      <c r="D147" t="s">
        <v>2514</v>
      </c>
      <c r="E147" s="1">
        <v>74800</v>
      </c>
      <c r="F147" s="1">
        <f t="shared" si="2"/>
        <v>286040051</v>
      </c>
    </row>
    <row r="148" spans="1:6">
      <c r="A148" s="3" t="s">
        <v>437</v>
      </c>
      <c r="B148" t="s">
        <v>416</v>
      </c>
      <c r="C148" s="5" t="s">
        <v>1717</v>
      </c>
      <c r="D148" t="s">
        <v>2546</v>
      </c>
      <c r="E148" s="1">
        <v>33000</v>
      </c>
      <c r="F148" s="1">
        <f t="shared" si="2"/>
        <v>286073051</v>
      </c>
    </row>
    <row r="149" spans="1:6">
      <c r="A149" s="3" t="s">
        <v>437</v>
      </c>
      <c r="B149" t="s">
        <v>389</v>
      </c>
      <c r="C149" s="5" t="s">
        <v>1677</v>
      </c>
      <c r="D149" t="s">
        <v>2512</v>
      </c>
      <c r="E149" s="1">
        <v>300000</v>
      </c>
      <c r="F149" s="1">
        <f t="shared" si="2"/>
        <v>286373051</v>
      </c>
    </row>
    <row r="150" spans="1:6">
      <c r="A150" s="3" t="s">
        <v>437</v>
      </c>
      <c r="B150" t="s">
        <v>472</v>
      </c>
      <c r="C150" s="5" t="s">
        <v>1718</v>
      </c>
      <c r="D150" t="s">
        <v>2547</v>
      </c>
      <c r="E150" s="1">
        <v>21000</v>
      </c>
      <c r="F150" s="1">
        <f t="shared" si="2"/>
        <v>286394051</v>
      </c>
    </row>
    <row r="151" spans="1:6">
      <c r="A151" s="3" t="s">
        <v>439</v>
      </c>
      <c r="B151" t="s">
        <v>473</v>
      </c>
      <c r="C151" s="5" t="s">
        <v>1685</v>
      </c>
      <c r="E151" s="1">
        <v>79600</v>
      </c>
      <c r="F151" s="1">
        <f t="shared" si="2"/>
        <v>286473651</v>
      </c>
    </row>
    <row r="152" spans="1:6">
      <c r="A152" s="3" t="s">
        <v>438</v>
      </c>
      <c r="B152" t="s">
        <v>474</v>
      </c>
      <c r="E152" s="1">
        <v>254500</v>
      </c>
      <c r="F152" s="1">
        <f t="shared" si="2"/>
        <v>286728151</v>
      </c>
    </row>
    <row r="153" spans="1:6">
      <c r="A153" s="3" t="s">
        <v>438</v>
      </c>
      <c r="B153" t="s">
        <v>469</v>
      </c>
      <c r="C153" s="5" t="s">
        <v>1711</v>
      </c>
      <c r="D153" t="s">
        <v>2541</v>
      </c>
      <c r="E153" s="1">
        <v>67700</v>
      </c>
      <c r="F153" s="1">
        <f t="shared" si="2"/>
        <v>286795851</v>
      </c>
    </row>
    <row r="154" spans="1:6">
      <c r="A154" s="3" t="s">
        <v>438</v>
      </c>
      <c r="B154" t="s">
        <v>469</v>
      </c>
      <c r="C154" s="5" t="s">
        <v>1713</v>
      </c>
      <c r="D154" t="s">
        <v>2543</v>
      </c>
      <c r="E154" s="1">
        <v>67700</v>
      </c>
      <c r="F154" s="1">
        <f t="shared" si="2"/>
        <v>286863551</v>
      </c>
    </row>
    <row r="155" spans="1:6">
      <c r="A155" s="3" t="s">
        <v>438</v>
      </c>
      <c r="B155" t="s">
        <v>475</v>
      </c>
      <c r="C155" s="5" t="s">
        <v>1719</v>
      </c>
      <c r="D155" t="s">
        <v>2548</v>
      </c>
      <c r="E155" s="1">
        <v>338500</v>
      </c>
      <c r="F155" s="1">
        <f t="shared" si="2"/>
        <v>287202051</v>
      </c>
    </row>
    <row r="156" spans="1:6">
      <c r="A156" s="3" t="s">
        <v>438</v>
      </c>
      <c r="B156" t="s">
        <v>475</v>
      </c>
      <c r="C156" s="5" t="s">
        <v>1720</v>
      </c>
      <c r="D156" t="s">
        <v>2549</v>
      </c>
      <c r="E156" s="1">
        <v>27100</v>
      </c>
      <c r="F156" s="1">
        <f t="shared" si="2"/>
        <v>287229151</v>
      </c>
    </row>
    <row r="157" spans="1:6">
      <c r="A157" s="3" t="s">
        <v>438</v>
      </c>
      <c r="B157" t="s">
        <v>416</v>
      </c>
      <c r="C157" s="5" t="s">
        <v>1721</v>
      </c>
      <c r="D157" t="s">
        <v>2537</v>
      </c>
      <c r="E157" s="1">
        <v>196700</v>
      </c>
      <c r="F157" s="1">
        <f t="shared" si="2"/>
        <v>287425851</v>
      </c>
    </row>
    <row r="158" spans="1:6">
      <c r="A158" s="3" t="s">
        <v>438</v>
      </c>
      <c r="B158" t="s">
        <v>389</v>
      </c>
      <c r="C158" s="5" t="s">
        <v>1661</v>
      </c>
      <c r="D158" t="s">
        <v>2503</v>
      </c>
      <c r="E158" s="1">
        <v>133000</v>
      </c>
      <c r="F158" s="1">
        <f t="shared" si="2"/>
        <v>287558851</v>
      </c>
    </row>
    <row r="159" spans="1:6">
      <c r="A159" s="3" t="s">
        <v>438</v>
      </c>
      <c r="B159" t="s">
        <v>476</v>
      </c>
      <c r="E159" s="1">
        <v>1249000</v>
      </c>
      <c r="F159" s="1">
        <f t="shared" si="2"/>
        <v>288807851</v>
      </c>
    </row>
    <row r="160" spans="1:6">
      <c r="A160" s="3" t="s">
        <v>477</v>
      </c>
      <c r="B160" t="s">
        <v>390</v>
      </c>
      <c r="E160" s="1">
        <v>10000000</v>
      </c>
      <c r="F160" s="1">
        <f t="shared" si="2"/>
        <v>298807851</v>
      </c>
    </row>
    <row r="161" spans="1:6">
      <c r="A161" s="3" t="s">
        <v>477</v>
      </c>
      <c r="B161" t="s">
        <v>440</v>
      </c>
      <c r="C161" s="5" t="s">
        <v>1650</v>
      </c>
      <c r="E161" s="1">
        <v>166680</v>
      </c>
      <c r="F161" s="1">
        <f t="shared" si="2"/>
        <v>298974531</v>
      </c>
    </row>
    <row r="162" spans="1:6">
      <c r="A162" s="3" t="s">
        <v>477</v>
      </c>
      <c r="B162" t="s">
        <v>487</v>
      </c>
      <c r="E162" s="1">
        <v>2300000</v>
      </c>
      <c r="F162" s="1">
        <f t="shared" si="2"/>
        <v>301274531</v>
      </c>
    </row>
    <row r="163" spans="1:6">
      <c r="A163" s="3" t="s">
        <v>477</v>
      </c>
      <c r="B163" t="s">
        <v>488</v>
      </c>
      <c r="E163" s="1">
        <v>810000</v>
      </c>
      <c r="F163" s="1">
        <f t="shared" si="2"/>
        <v>302084531</v>
      </c>
    </row>
    <row r="164" spans="1:6">
      <c r="A164" s="3" t="s">
        <v>477</v>
      </c>
      <c r="B164" t="s">
        <v>489</v>
      </c>
      <c r="E164" s="1">
        <v>1149200</v>
      </c>
      <c r="F164" s="1">
        <f t="shared" si="2"/>
        <v>303233731</v>
      </c>
    </row>
    <row r="165" spans="1:6">
      <c r="A165" s="3" t="s">
        <v>477</v>
      </c>
      <c r="B165" t="s">
        <v>410</v>
      </c>
      <c r="C165" s="5" t="s">
        <v>1722</v>
      </c>
      <c r="D165" t="s">
        <v>2550</v>
      </c>
      <c r="E165" s="1">
        <v>206800</v>
      </c>
      <c r="F165" s="1">
        <f t="shared" si="2"/>
        <v>303440531</v>
      </c>
    </row>
    <row r="166" spans="1:6">
      <c r="A166" s="3" t="s">
        <v>477</v>
      </c>
      <c r="B166" t="s">
        <v>446</v>
      </c>
      <c r="C166" s="5" t="s">
        <v>1723</v>
      </c>
      <c r="D166" t="s">
        <v>2551</v>
      </c>
      <c r="E166" s="1">
        <v>111000</v>
      </c>
      <c r="F166" s="1">
        <f t="shared" si="2"/>
        <v>303551531</v>
      </c>
    </row>
    <row r="167" spans="1:6">
      <c r="A167" s="3" t="s">
        <v>477</v>
      </c>
      <c r="B167" t="s">
        <v>469</v>
      </c>
      <c r="C167" s="5" t="s">
        <v>1711</v>
      </c>
      <c r="D167" t="s">
        <v>2541</v>
      </c>
      <c r="E167" s="1">
        <v>67700</v>
      </c>
      <c r="F167" s="1">
        <f t="shared" si="2"/>
        <v>303619231</v>
      </c>
    </row>
    <row r="168" spans="1:6">
      <c r="A168" s="3" t="s">
        <v>477</v>
      </c>
      <c r="B168" t="s">
        <v>469</v>
      </c>
      <c r="C168" s="5" t="s">
        <v>1713</v>
      </c>
      <c r="D168" t="s">
        <v>2543</v>
      </c>
      <c r="E168" s="1">
        <v>1000</v>
      </c>
      <c r="F168" s="1">
        <f t="shared" si="2"/>
        <v>303620231</v>
      </c>
    </row>
    <row r="169" spans="1:6">
      <c r="A169" s="3" t="s">
        <v>477</v>
      </c>
      <c r="B169" t="s">
        <v>469</v>
      </c>
      <c r="C169" s="5" t="s">
        <v>1711</v>
      </c>
      <c r="D169" t="s">
        <v>2541</v>
      </c>
      <c r="E169" s="1">
        <v>136400</v>
      </c>
      <c r="F169" s="1">
        <f t="shared" si="2"/>
        <v>303756631</v>
      </c>
    </row>
    <row r="170" spans="1:6">
      <c r="A170" s="3" t="s">
        <v>477</v>
      </c>
      <c r="B170" t="s">
        <v>416</v>
      </c>
      <c r="C170" s="5" t="s">
        <v>1724</v>
      </c>
      <c r="D170" t="s">
        <v>2552</v>
      </c>
      <c r="E170" s="1">
        <v>14900</v>
      </c>
      <c r="F170" s="1">
        <f t="shared" si="2"/>
        <v>303771531</v>
      </c>
    </row>
    <row r="171" spans="1:6">
      <c r="A171" s="3" t="s">
        <v>477</v>
      </c>
      <c r="B171" t="s">
        <v>406</v>
      </c>
      <c r="C171" s="5" t="s">
        <v>1706</v>
      </c>
      <c r="D171" t="s">
        <v>2492</v>
      </c>
      <c r="E171" s="1">
        <v>231000</v>
      </c>
      <c r="F171" s="1">
        <f t="shared" si="2"/>
        <v>304002531</v>
      </c>
    </row>
    <row r="172" spans="1:6">
      <c r="A172" s="3" t="s">
        <v>477</v>
      </c>
      <c r="B172" t="s">
        <v>389</v>
      </c>
      <c r="C172" s="5" t="s">
        <v>1725</v>
      </c>
      <c r="D172" t="s">
        <v>2513</v>
      </c>
      <c r="E172" s="1">
        <v>74800</v>
      </c>
      <c r="F172" s="1">
        <f t="shared" si="2"/>
        <v>304077331</v>
      </c>
    </row>
    <row r="173" spans="1:6">
      <c r="A173" s="3" t="s">
        <v>478</v>
      </c>
      <c r="B173" t="s">
        <v>490</v>
      </c>
      <c r="E173" s="1">
        <v>-254500</v>
      </c>
      <c r="F173" s="1">
        <f t="shared" si="2"/>
        <v>303822831</v>
      </c>
    </row>
    <row r="174" spans="1:6">
      <c r="A174" s="3" t="s">
        <v>478</v>
      </c>
      <c r="B174" t="s">
        <v>491</v>
      </c>
      <c r="E174" s="1">
        <v>-20790</v>
      </c>
      <c r="F174" s="1">
        <f t="shared" si="2"/>
        <v>303802041</v>
      </c>
    </row>
    <row r="175" spans="1:6">
      <c r="A175" s="3" t="s">
        <v>478</v>
      </c>
      <c r="B175" t="s">
        <v>492</v>
      </c>
      <c r="C175" s="5" t="s">
        <v>1684</v>
      </c>
      <c r="D175" t="s">
        <v>2538</v>
      </c>
      <c r="E175" s="1">
        <v>134000</v>
      </c>
      <c r="F175" s="1">
        <f t="shared" si="2"/>
        <v>303936041</v>
      </c>
    </row>
    <row r="176" spans="1:6">
      <c r="A176" s="3" t="s">
        <v>478</v>
      </c>
      <c r="B176" t="s">
        <v>410</v>
      </c>
      <c r="C176" s="5" t="s">
        <v>1726</v>
      </c>
      <c r="D176" t="s">
        <v>2553</v>
      </c>
      <c r="E176" s="1">
        <v>154000</v>
      </c>
      <c r="F176" s="1">
        <f t="shared" si="2"/>
        <v>304090041</v>
      </c>
    </row>
    <row r="177" spans="1:6">
      <c r="A177" s="3" t="s">
        <v>478</v>
      </c>
      <c r="B177" t="s">
        <v>404</v>
      </c>
      <c r="C177" s="5" t="s">
        <v>1727</v>
      </c>
      <c r="D177" t="s">
        <v>2554</v>
      </c>
      <c r="E177" s="1">
        <v>729000</v>
      </c>
      <c r="F177" s="1">
        <f t="shared" si="2"/>
        <v>304819041</v>
      </c>
    </row>
    <row r="178" spans="1:6">
      <c r="A178" s="3" t="s">
        <v>478</v>
      </c>
      <c r="B178" t="s">
        <v>406</v>
      </c>
      <c r="C178" s="5" t="s">
        <v>1728</v>
      </c>
      <c r="D178" t="s">
        <v>2555</v>
      </c>
      <c r="E178" s="1">
        <v>6950</v>
      </c>
      <c r="F178" s="1">
        <f t="shared" si="2"/>
        <v>304825991</v>
      </c>
    </row>
    <row r="179" spans="1:6">
      <c r="A179" s="3" t="s">
        <v>478</v>
      </c>
      <c r="B179" t="s">
        <v>406</v>
      </c>
      <c r="C179" s="5" t="s">
        <v>1660</v>
      </c>
      <c r="D179" t="s">
        <v>2493</v>
      </c>
      <c r="E179" s="1">
        <v>357500</v>
      </c>
      <c r="F179" s="1">
        <f t="shared" si="2"/>
        <v>305183491</v>
      </c>
    </row>
    <row r="180" spans="1:6">
      <c r="A180" s="3" t="s">
        <v>478</v>
      </c>
      <c r="B180" t="s">
        <v>406</v>
      </c>
      <c r="C180" s="5" t="s">
        <v>1729</v>
      </c>
      <c r="D180" t="s">
        <v>2556</v>
      </c>
      <c r="E180" s="1">
        <v>304000</v>
      </c>
      <c r="F180" s="1">
        <f t="shared" si="2"/>
        <v>305487491</v>
      </c>
    </row>
    <row r="181" spans="1:6">
      <c r="A181" s="3" t="s">
        <v>479</v>
      </c>
      <c r="B181" t="s">
        <v>450</v>
      </c>
      <c r="E181" s="1">
        <v>4000000</v>
      </c>
      <c r="F181" s="1">
        <f t="shared" si="2"/>
        <v>309487491</v>
      </c>
    </row>
    <row r="182" spans="1:6">
      <c r="A182" s="3" t="s">
        <v>479</v>
      </c>
      <c r="B182" t="s">
        <v>457</v>
      </c>
      <c r="C182" s="5" t="s">
        <v>1730</v>
      </c>
      <c r="E182" s="1">
        <v>129600</v>
      </c>
      <c r="F182" s="1">
        <f t="shared" si="2"/>
        <v>309617091</v>
      </c>
    </row>
    <row r="183" spans="1:6">
      <c r="A183" s="3" t="s">
        <v>479</v>
      </c>
      <c r="B183" t="s">
        <v>493</v>
      </c>
      <c r="C183" s="5" t="s">
        <v>1731</v>
      </c>
      <c r="D183" t="s">
        <v>2557</v>
      </c>
      <c r="E183" s="1">
        <v>599500</v>
      </c>
      <c r="F183" s="1">
        <f t="shared" si="2"/>
        <v>310216591</v>
      </c>
    </row>
    <row r="184" spans="1:6">
      <c r="A184" s="3" t="s">
        <v>479</v>
      </c>
      <c r="B184" t="s">
        <v>406</v>
      </c>
      <c r="C184" s="5" t="s">
        <v>1725</v>
      </c>
      <c r="D184" t="s">
        <v>2492</v>
      </c>
      <c r="E184" s="1">
        <v>336600</v>
      </c>
      <c r="F184" s="1">
        <f t="shared" si="2"/>
        <v>310553191</v>
      </c>
    </row>
    <row r="185" spans="1:6">
      <c r="A185" s="3" t="s">
        <v>479</v>
      </c>
      <c r="B185" t="s">
        <v>389</v>
      </c>
      <c r="C185" s="5" t="s">
        <v>1684</v>
      </c>
      <c r="D185" t="s">
        <v>2538</v>
      </c>
      <c r="E185" s="1">
        <v>222000</v>
      </c>
      <c r="F185" s="1">
        <f t="shared" si="2"/>
        <v>310775191</v>
      </c>
    </row>
    <row r="186" spans="1:6">
      <c r="A186" s="3" t="s">
        <v>479</v>
      </c>
      <c r="B186" t="s">
        <v>494</v>
      </c>
      <c r="E186" s="1">
        <v>566800</v>
      </c>
      <c r="F186" s="1">
        <f t="shared" si="2"/>
        <v>311341991</v>
      </c>
    </row>
    <row r="187" spans="1:6">
      <c r="A187" s="3" t="s">
        <v>479</v>
      </c>
      <c r="B187" t="s">
        <v>495</v>
      </c>
      <c r="E187" s="1">
        <v>1000000</v>
      </c>
      <c r="F187" s="1">
        <f t="shared" si="2"/>
        <v>312341991</v>
      </c>
    </row>
    <row r="188" spans="1:6">
      <c r="A188" s="3" t="s">
        <v>479</v>
      </c>
      <c r="B188" t="s">
        <v>496</v>
      </c>
      <c r="E188" s="1">
        <v>990000</v>
      </c>
      <c r="F188" s="1">
        <f t="shared" si="2"/>
        <v>313331991</v>
      </c>
    </row>
    <row r="189" spans="1:6">
      <c r="A189" s="3" t="s">
        <v>480</v>
      </c>
      <c r="B189" t="s">
        <v>391</v>
      </c>
      <c r="E189" s="1">
        <v>5000000</v>
      </c>
      <c r="F189" s="1">
        <f t="shared" si="2"/>
        <v>318331991</v>
      </c>
    </row>
    <row r="190" spans="1:6">
      <c r="A190" s="3" t="s">
        <v>480</v>
      </c>
      <c r="B190" t="s">
        <v>497</v>
      </c>
      <c r="E190" s="1">
        <v>-40100</v>
      </c>
      <c r="F190" s="1">
        <f t="shared" si="2"/>
        <v>318291891</v>
      </c>
    </row>
    <row r="191" spans="1:6">
      <c r="A191" s="3" t="s">
        <v>480</v>
      </c>
      <c r="B191" t="s">
        <v>498</v>
      </c>
      <c r="C191" s="5" t="s">
        <v>1675</v>
      </c>
      <c r="D191" t="s">
        <v>2558</v>
      </c>
      <c r="E191" s="1">
        <v>8600000</v>
      </c>
      <c r="F191" s="1">
        <f t="shared" si="2"/>
        <v>326891891</v>
      </c>
    </row>
    <row r="192" spans="1:6">
      <c r="A192" s="3" t="s">
        <v>480</v>
      </c>
      <c r="B192" t="s">
        <v>499</v>
      </c>
      <c r="C192" s="5" t="s">
        <v>1732</v>
      </c>
      <c r="D192" t="s">
        <v>2559</v>
      </c>
      <c r="E192" s="1">
        <v>726000</v>
      </c>
      <c r="F192" s="1">
        <f t="shared" si="2"/>
        <v>327617891</v>
      </c>
    </row>
    <row r="193" spans="1:6">
      <c r="A193" s="3" t="s">
        <v>480</v>
      </c>
      <c r="B193" t="s">
        <v>500</v>
      </c>
      <c r="C193" s="5" t="s">
        <v>1733</v>
      </c>
      <c r="D193" t="s">
        <v>2560</v>
      </c>
      <c r="E193" s="1">
        <v>2000000</v>
      </c>
      <c r="F193" s="1">
        <f t="shared" si="2"/>
        <v>329617891</v>
      </c>
    </row>
    <row r="194" spans="1:6">
      <c r="A194" s="3" t="s">
        <v>480</v>
      </c>
      <c r="B194" t="s">
        <v>501</v>
      </c>
      <c r="C194" s="5" t="s">
        <v>1674</v>
      </c>
      <c r="D194" t="s">
        <v>2508</v>
      </c>
      <c r="E194" s="1">
        <v>1760000</v>
      </c>
      <c r="F194" s="1">
        <f t="shared" si="2"/>
        <v>331377891</v>
      </c>
    </row>
    <row r="195" spans="1:6">
      <c r="A195" s="3" t="s">
        <v>480</v>
      </c>
      <c r="B195" t="s">
        <v>502</v>
      </c>
      <c r="C195" s="5" t="s">
        <v>1674</v>
      </c>
      <c r="D195" t="s">
        <v>2508</v>
      </c>
      <c r="E195" s="1">
        <v>132000</v>
      </c>
      <c r="F195" s="1">
        <f t="shared" si="2"/>
        <v>331509891</v>
      </c>
    </row>
    <row r="196" spans="1:6">
      <c r="A196" s="3" t="s">
        <v>480</v>
      </c>
      <c r="B196" t="s">
        <v>503</v>
      </c>
      <c r="C196" s="5" t="s">
        <v>1734</v>
      </c>
      <c r="D196" t="s">
        <v>2561</v>
      </c>
      <c r="E196" s="1">
        <v>1500000</v>
      </c>
      <c r="F196" s="1">
        <f t="shared" ref="F196:F259" si="3">SUM(E196,F195)</f>
        <v>333009891</v>
      </c>
    </row>
    <row r="197" spans="1:6">
      <c r="A197" s="3" t="s">
        <v>480</v>
      </c>
      <c r="B197" t="s">
        <v>410</v>
      </c>
      <c r="C197" s="5" t="s">
        <v>1735</v>
      </c>
      <c r="D197" t="s">
        <v>2562</v>
      </c>
      <c r="E197" s="1">
        <v>101000</v>
      </c>
      <c r="F197" s="1">
        <f t="shared" si="3"/>
        <v>333110891</v>
      </c>
    </row>
    <row r="198" spans="1:6">
      <c r="A198" s="3" t="s">
        <v>480</v>
      </c>
      <c r="B198" t="s">
        <v>446</v>
      </c>
      <c r="C198" s="5" t="s">
        <v>1736</v>
      </c>
      <c r="D198" t="s">
        <v>2563</v>
      </c>
      <c r="E198" s="1">
        <v>70000</v>
      </c>
      <c r="F198" s="1">
        <f t="shared" si="3"/>
        <v>333180891</v>
      </c>
    </row>
    <row r="199" spans="1:6">
      <c r="A199" s="3" t="s">
        <v>480</v>
      </c>
      <c r="B199" t="s">
        <v>406</v>
      </c>
      <c r="C199" s="5" t="s">
        <v>1737</v>
      </c>
      <c r="D199" t="s">
        <v>2490</v>
      </c>
      <c r="E199" s="1">
        <v>6000</v>
      </c>
      <c r="F199" s="1">
        <f t="shared" si="3"/>
        <v>333186891</v>
      </c>
    </row>
    <row r="200" spans="1:6">
      <c r="A200" s="3" t="s">
        <v>480</v>
      </c>
      <c r="B200" t="s">
        <v>406</v>
      </c>
      <c r="C200" s="5" t="s">
        <v>1707</v>
      </c>
      <c r="D200" t="s">
        <v>2526</v>
      </c>
      <c r="E200" s="1">
        <v>3232000</v>
      </c>
      <c r="F200" s="1">
        <f t="shared" si="3"/>
        <v>336418891</v>
      </c>
    </row>
    <row r="201" spans="1:6">
      <c r="A201" s="3" t="s">
        <v>480</v>
      </c>
      <c r="B201" t="s">
        <v>389</v>
      </c>
      <c r="C201" s="5" t="s">
        <v>1714</v>
      </c>
      <c r="D201" t="s">
        <v>2545</v>
      </c>
      <c r="E201" s="1">
        <v>310200</v>
      </c>
      <c r="F201" s="1">
        <f t="shared" si="3"/>
        <v>336729091</v>
      </c>
    </row>
    <row r="202" spans="1:6">
      <c r="A202" s="3" t="s">
        <v>480</v>
      </c>
      <c r="B202" t="s">
        <v>504</v>
      </c>
      <c r="C202" s="5" t="s">
        <v>1685</v>
      </c>
      <c r="E202" s="1">
        <v>98970</v>
      </c>
      <c r="F202" s="1">
        <f t="shared" si="3"/>
        <v>336828061</v>
      </c>
    </row>
    <row r="203" spans="1:6">
      <c r="A203" s="3" t="s">
        <v>482</v>
      </c>
      <c r="B203" t="s">
        <v>406</v>
      </c>
      <c r="C203" s="5" t="s">
        <v>1716</v>
      </c>
      <c r="D203" t="s">
        <v>2514</v>
      </c>
      <c r="E203" s="1">
        <v>165000</v>
      </c>
      <c r="F203" s="1">
        <f t="shared" si="3"/>
        <v>336993061</v>
      </c>
    </row>
    <row r="204" spans="1:6">
      <c r="A204" s="3" t="s">
        <v>482</v>
      </c>
      <c r="B204" t="s">
        <v>406</v>
      </c>
      <c r="C204" s="5" t="s">
        <v>1696</v>
      </c>
      <c r="D204" t="s">
        <v>2492</v>
      </c>
      <c r="E204" s="1">
        <v>12800</v>
      </c>
      <c r="F204" s="1">
        <f t="shared" si="3"/>
        <v>337005861</v>
      </c>
    </row>
    <row r="205" spans="1:6">
      <c r="A205" s="3" t="s">
        <v>481</v>
      </c>
      <c r="B205" t="s">
        <v>406</v>
      </c>
      <c r="C205" s="5" t="s">
        <v>1694</v>
      </c>
      <c r="D205" t="s">
        <v>2492</v>
      </c>
      <c r="E205" s="1">
        <v>25000</v>
      </c>
      <c r="F205" s="1">
        <f t="shared" si="3"/>
        <v>337030861</v>
      </c>
    </row>
    <row r="206" spans="1:6">
      <c r="A206" s="3" t="s">
        <v>481</v>
      </c>
      <c r="B206" t="s">
        <v>416</v>
      </c>
      <c r="C206" s="5" t="s">
        <v>1738</v>
      </c>
      <c r="D206" t="s">
        <v>2564</v>
      </c>
      <c r="E206" s="1">
        <v>699380</v>
      </c>
      <c r="F206" s="1">
        <f t="shared" si="3"/>
        <v>337730241</v>
      </c>
    </row>
    <row r="207" spans="1:6">
      <c r="A207" s="3" t="s">
        <v>481</v>
      </c>
      <c r="B207" t="s">
        <v>389</v>
      </c>
      <c r="C207" s="5" t="s">
        <v>1695</v>
      </c>
      <c r="D207" t="s">
        <v>2513</v>
      </c>
      <c r="E207" s="1">
        <v>314000</v>
      </c>
      <c r="F207" s="1">
        <f t="shared" si="3"/>
        <v>338044241</v>
      </c>
    </row>
    <row r="208" spans="1:6">
      <c r="A208" s="3" t="s">
        <v>481</v>
      </c>
      <c r="B208" t="s">
        <v>472</v>
      </c>
      <c r="C208" s="5" t="s">
        <v>1696</v>
      </c>
      <c r="D208" t="s">
        <v>2503</v>
      </c>
      <c r="E208" s="1">
        <v>109600</v>
      </c>
      <c r="F208" s="1">
        <f t="shared" si="3"/>
        <v>338153841</v>
      </c>
    </row>
    <row r="209" spans="1:6">
      <c r="A209" s="3" t="s">
        <v>484</v>
      </c>
      <c r="B209" t="s">
        <v>505</v>
      </c>
      <c r="E209" s="1">
        <v>-581200</v>
      </c>
      <c r="F209" s="1">
        <f t="shared" si="3"/>
        <v>337572641</v>
      </c>
    </row>
    <row r="210" spans="1:6">
      <c r="A210" s="3" t="s">
        <v>483</v>
      </c>
      <c r="B210" t="s">
        <v>505</v>
      </c>
      <c r="E210" s="1">
        <v>-534100</v>
      </c>
      <c r="F210" s="1">
        <f t="shared" si="3"/>
        <v>337038541</v>
      </c>
    </row>
    <row r="211" spans="1:6">
      <c r="A211" s="3" t="s">
        <v>483</v>
      </c>
      <c r="B211" t="s">
        <v>506</v>
      </c>
      <c r="E211" s="1">
        <v>-2400</v>
      </c>
      <c r="F211" s="1">
        <f t="shared" si="3"/>
        <v>337036141</v>
      </c>
    </row>
    <row r="212" spans="1:6">
      <c r="A212" s="3" t="s">
        <v>483</v>
      </c>
      <c r="B212" t="s">
        <v>507</v>
      </c>
      <c r="E212" s="1">
        <v>-4720</v>
      </c>
      <c r="F212" s="1">
        <f t="shared" si="3"/>
        <v>337031421</v>
      </c>
    </row>
    <row r="213" spans="1:6">
      <c r="A213" s="3" t="s">
        <v>483</v>
      </c>
      <c r="B213" t="s">
        <v>508</v>
      </c>
      <c r="E213" s="1">
        <v>-470</v>
      </c>
      <c r="F213" s="1">
        <f t="shared" si="3"/>
        <v>337030951</v>
      </c>
    </row>
    <row r="214" spans="1:6">
      <c r="A214" s="3" t="s">
        <v>483</v>
      </c>
      <c r="B214" t="s">
        <v>509</v>
      </c>
      <c r="E214" s="1">
        <v>200000</v>
      </c>
      <c r="F214" s="1">
        <f t="shared" si="3"/>
        <v>337230951</v>
      </c>
    </row>
    <row r="215" spans="1:6">
      <c r="A215" s="3" t="s">
        <v>483</v>
      </c>
      <c r="B215" t="s">
        <v>510</v>
      </c>
      <c r="C215" s="5" t="s">
        <v>1739</v>
      </c>
      <c r="D215" t="s">
        <v>2565</v>
      </c>
      <c r="E215" s="1">
        <v>1600000</v>
      </c>
      <c r="F215" s="1">
        <f t="shared" si="3"/>
        <v>338830951</v>
      </c>
    </row>
    <row r="216" spans="1:6">
      <c r="A216" s="3" t="s">
        <v>483</v>
      </c>
      <c r="B216" t="s">
        <v>511</v>
      </c>
      <c r="C216" s="5" t="s">
        <v>1740</v>
      </c>
      <c r="D216" t="s">
        <v>2566</v>
      </c>
      <c r="E216" s="1">
        <v>2420000</v>
      </c>
      <c r="F216" s="1">
        <f t="shared" si="3"/>
        <v>341250951</v>
      </c>
    </row>
    <row r="217" spans="1:6">
      <c r="A217" s="3" t="s">
        <v>483</v>
      </c>
      <c r="B217" t="s">
        <v>512</v>
      </c>
      <c r="E217" s="1">
        <v>-115000</v>
      </c>
      <c r="F217" s="1">
        <f t="shared" si="3"/>
        <v>341135951</v>
      </c>
    </row>
    <row r="218" spans="1:6">
      <c r="A218" s="3" t="s">
        <v>483</v>
      </c>
      <c r="B218" t="s">
        <v>410</v>
      </c>
      <c r="C218" s="5" t="s">
        <v>1741</v>
      </c>
      <c r="D218" t="s">
        <v>2567</v>
      </c>
      <c r="E218" s="1">
        <v>81000</v>
      </c>
      <c r="F218" s="1">
        <f t="shared" si="3"/>
        <v>341216951</v>
      </c>
    </row>
    <row r="219" spans="1:6">
      <c r="A219" s="3" t="s">
        <v>483</v>
      </c>
      <c r="B219" t="s">
        <v>404</v>
      </c>
      <c r="C219" s="5" t="s">
        <v>1660</v>
      </c>
      <c r="D219" t="s">
        <v>2493</v>
      </c>
      <c r="E219" s="1">
        <v>2200000</v>
      </c>
      <c r="F219" s="1">
        <f t="shared" si="3"/>
        <v>343416951</v>
      </c>
    </row>
    <row r="220" spans="1:6">
      <c r="A220" s="3" t="s">
        <v>483</v>
      </c>
      <c r="B220" t="s">
        <v>404</v>
      </c>
      <c r="C220" s="5" t="s">
        <v>1742</v>
      </c>
      <c r="D220" t="s">
        <v>2568</v>
      </c>
      <c r="E220" s="1">
        <v>63000</v>
      </c>
      <c r="F220" s="1">
        <f t="shared" si="3"/>
        <v>343479951</v>
      </c>
    </row>
    <row r="221" spans="1:6">
      <c r="A221" s="3" t="s">
        <v>483</v>
      </c>
      <c r="B221" t="s">
        <v>389</v>
      </c>
      <c r="C221" s="5" t="s">
        <v>1672</v>
      </c>
      <c r="D221" t="s">
        <v>2506</v>
      </c>
      <c r="E221" s="1">
        <v>154000</v>
      </c>
      <c r="F221" s="1">
        <f t="shared" si="3"/>
        <v>343633951</v>
      </c>
    </row>
    <row r="222" spans="1:6">
      <c r="A222" s="3" t="s">
        <v>483</v>
      </c>
      <c r="B222" t="s">
        <v>389</v>
      </c>
      <c r="C222" s="5" t="s">
        <v>1385</v>
      </c>
      <c r="D222" t="s">
        <v>2569</v>
      </c>
      <c r="E222" s="1">
        <v>240000</v>
      </c>
      <c r="F222" s="1">
        <f t="shared" si="3"/>
        <v>343873951</v>
      </c>
    </row>
    <row r="223" spans="1:6">
      <c r="A223" s="3" t="s">
        <v>486</v>
      </c>
      <c r="B223" t="s">
        <v>390</v>
      </c>
      <c r="E223" s="1">
        <v>30000000</v>
      </c>
      <c r="F223" s="1">
        <f t="shared" si="3"/>
        <v>373873951</v>
      </c>
    </row>
    <row r="224" spans="1:6">
      <c r="A224" s="3" t="s">
        <v>486</v>
      </c>
      <c r="B224" t="s">
        <v>391</v>
      </c>
      <c r="E224" s="1">
        <v>20000000</v>
      </c>
      <c r="F224" s="1">
        <f t="shared" si="3"/>
        <v>393873951</v>
      </c>
    </row>
    <row r="225" spans="1:6">
      <c r="A225" s="3" t="s">
        <v>485</v>
      </c>
      <c r="B225" t="s">
        <v>393</v>
      </c>
      <c r="E225" s="1">
        <v>1500000</v>
      </c>
      <c r="F225" s="1">
        <f t="shared" si="3"/>
        <v>395373951</v>
      </c>
    </row>
    <row r="226" spans="1:6">
      <c r="A226" s="3" t="s">
        <v>485</v>
      </c>
      <c r="B226" t="s">
        <v>394</v>
      </c>
      <c r="E226" s="1">
        <v>2700000</v>
      </c>
      <c r="F226" s="1">
        <f t="shared" si="3"/>
        <v>398073951</v>
      </c>
    </row>
    <row r="227" spans="1:6">
      <c r="A227" s="3" t="s">
        <v>485</v>
      </c>
      <c r="B227" t="s">
        <v>395</v>
      </c>
      <c r="E227" s="1">
        <v>2100000</v>
      </c>
      <c r="F227" s="1">
        <f t="shared" si="3"/>
        <v>400173951</v>
      </c>
    </row>
    <row r="228" spans="1:6">
      <c r="A228" s="3" t="s">
        <v>485</v>
      </c>
      <c r="B228" t="s">
        <v>396</v>
      </c>
      <c r="E228" s="1">
        <v>1800000</v>
      </c>
      <c r="F228" s="1">
        <f t="shared" si="3"/>
        <v>401973951</v>
      </c>
    </row>
    <row r="229" spans="1:6">
      <c r="A229" s="3" t="s">
        <v>485</v>
      </c>
      <c r="B229" t="s">
        <v>397</v>
      </c>
      <c r="E229" s="1">
        <v>1200000</v>
      </c>
      <c r="F229" s="1">
        <f t="shared" si="3"/>
        <v>403173951</v>
      </c>
    </row>
    <row r="230" spans="1:6">
      <c r="A230" s="3" t="s">
        <v>485</v>
      </c>
      <c r="B230" t="s">
        <v>398</v>
      </c>
      <c r="E230" s="1">
        <v>3600000</v>
      </c>
      <c r="F230" s="1">
        <f t="shared" si="3"/>
        <v>406773951</v>
      </c>
    </row>
    <row r="231" spans="1:6">
      <c r="A231" s="3" t="s">
        <v>485</v>
      </c>
      <c r="B231" t="s">
        <v>399</v>
      </c>
      <c r="E231" s="1">
        <v>1200000</v>
      </c>
      <c r="F231" s="1">
        <f t="shared" si="3"/>
        <v>407973951</v>
      </c>
    </row>
    <row r="232" spans="1:6">
      <c r="A232" s="3" t="s">
        <v>485</v>
      </c>
      <c r="B232" t="s">
        <v>400</v>
      </c>
      <c r="E232" s="1">
        <v>1200000</v>
      </c>
      <c r="F232" s="1">
        <f t="shared" si="3"/>
        <v>409173951</v>
      </c>
    </row>
    <row r="233" spans="1:6">
      <c r="A233" s="3" t="s">
        <v>485</v>
      </c>
      <c r="B233" t="s">
        <v>401</v>
      </c>
      <c r="E233" s="1">
        <v>1800000</v>
      </c>
      <c r="F233" s="1">
        <f t="shared" si="3"/>
        <v>410973951</v>
      </c>
    </row>
    <row r="234" spans="1:6">
      <c r="A234" s="3" t="s">
        <v>485</v>
      </c>
      <c r="B234" t="s">
        <v>403</v>
      </c>
      <c r="E234" s="1">
        <v>26000000</v>
      </c>
      <c r="F234" s="1">
        <f t="shared" si="3"/>
        <v>436973951</v>
      </c>
    </row>
    <row r="235" spans="1:6">
      <c r="A235" s="3" t="s">
        <v>485</v>
      </c>
      <c r="B235" t="s">
        <v>414</v>
      </c>
      <c r="C235" s="5" t="s">
        <v>1283</v>
      </c>
      <c r="D235" t="s">
        <v>2499</v>
      </c>
      <c r="E235" s="1">
        <v>440000</v>
      </c>
      <c r="F235" s="1">
        <f t="shared" si="3"/>
        <v>437413951</v>
      </c>
    </row>
    <row r="236" spans="1:6">
      <c r="A236" s="3" t="s">
        <v>485</v>
      </c>
      <c r="B236" t="s">
        <v>406</v>
      </c>
      <c r="C236" s="5" t="s">
        <v>1743</v>
      </c>
      <c r="D236" t="s">
        <v>2523</v>
      </c>
      <c r="E236" s="1">
        <v>42900</v>
      </c>
      <c r="F236" s="1">
        <f t="shared" si="3"/>
        <v>437456851</v>
      </c>
    </row>
    <row r="237" spans="1:6">
      <c r="A237" s="3" t="s">
        <v>485</v>
      </c>
      <c r="B237" t="s">
        <v>406</v>
      </c>
      <c r="C237" s="5" t="s">
        <v>1744</v>
      </c>
      <c r="D237" t="s">
        <v>2556</v>
      </c>
      <c r="E237" s="1">
        <v>327000</v>
      </c>
      <c r="F237" s="1">
        <f t="shared" si="3"/>
        <v>437783851</v>
      </c>
    </row>
    <row r="238" spans="1:6">
      <c r="A238" s="3" t="s">
        <v>485</v>
      </c>
      <c r="B238" t="s">
        <v>389</v>
      </c>
      <c r="C238" s="5" t="s">
        <v>1745</v>
      </c>
      <c r="D238" t="s">
        <v>2570</v>
      </c>
      <c r="E238" s="1">
        <v>26000</v>
      </c>
      <c r="F238" s="1">
        <f t="shared" si="3"/>
        <v>437809851</v>
      </c>
    </row>
    <row r="239" spans="1:6">
      <c r="A239" s="3" t="s">
        <v>513</v>
      </c>
      <c r="B239" t="s">
        <v>504</v>
      </c>
      <c r="C239" s="5" t="s">
        <v>1746</v>
      </c>
      <c r="E239" s="1">
        <v>100000</v>
      </c>
      <c r="F239" s="1">
        <f t="shared" si="3"/>
        <v>437909851</v>
      </c>
    </row>
    <row r="240" spans="1:6">
      <c r="A240" s="3" t="s">
        <v>513</v>
      </c>
      <c r="B240" t="s">
        <v>406</v>
      </c>
      <c r="C240" s="5" t="s">
        <v>1747</v>
      </c>
      <c r="D240" t="s">
        <v>2492</v>
      </c>
      <c r="E240" s="1">
        <v>45000</v>
      </c>
      <c r="F240" s="1">
        <f t="shared" si="3"/>
        <v>437954851</v>
      </c>
    </row>
    <row r="241" spans="1:6">
      <c r="A241" s="3" t="s">
        <v>513</v>
      </c>
      <c r="B241" t="s">
        <v>389</v>
      </c>
      <c r="C241" s="5" t="s">
        <v>1748</v>
      </c>
      <c r="D241" t="s">
        <v>2571</v>
      </c>
      <c r="E241" s="1">
        <v>55000</v>
      </c>
      <c r="F241" s="1">
        <f t="shared" si="3"/>
        <v>438009851</v>
      </c>
    </row>
    <row r="242" spans="1:6">
      <c r="A242" s="3" t="s">
        <v>514</v>
      </c>
      <c r="B242" t="s">
        <v>603</v>
      </c>
      <c r="C242" s="5" t="s">
        <v>1725</v>
      </c>
      <c r="D242" t="s">
        <v>2513</v>
      </c>
      <c r="E242" s="1">
        <v>300300</v>
      </c>
      <c r="F242" s="1">
        <f t="shared" si="3"/>
        <v>438310151</v>
      </c>
    </row>
    <row r="243" spans="1:6">
      <c r="A243" s="3" t="s">
        <v>514</v>
      </c>
      <c r="B243" t="s">
        <v>604</v>
      </c>
      <c r="C243" s="5" t="s">
        <v>1656</v>
      </c>
      <c r="D243" t="s">
        <v>2488</v>
      </c>
      <c r="E243" s="1">
        <v>130000</v>
      </c>
      <c r="F243" s="1">
        <f t="shared" si="3"/>
        <v>438440151</v>
      </c>
    </row>
    <row r="244" spans="1:6">
      <c r="A244" s="3" t="s">
        <v>514</v>
      </c>
      <c r="B244" t="s">
        <v>404</v>
      </c>
      <c r="C244" s="5" t="s">
        <v>1690</v>
      </c>
      <c r="D244" t="s">
        <v>2521</v>
      </c>
      <c r="E244" s="1">
        <v>925650</v>
      </c>
      <c r="F244" s="1">
        <f t="shared" si="3"/>
        <v>439365801</v>
      </c>
    </row>
    <row r="245" spans="1:6">
      <c r="A245" s="3" t="s">
        <v>514</v>
      </c>
      <c r="B245" t="s">
        <v>605</v>
      </c>
      <c r="C245" s="5" t="s">
        <v>1749</v>
      </c>
      <c r="D245" t="s">
        <v>2533</v>
      </c>
      <c r="E245" s="1">
        <v>178060</v>
      </c>
      <c r="F245" s="1">
        <f t="shared" si="3"/>
        <v>439543861</v>
      </c>
    </row>
    <row r="246" spans="1:6">
      <c r="A246" s="3" t="s">
        <v>514</v>
      </c>
      <c r="B246" t="s">
        <v>406</v>
      </c>
      <c r="C246" s="5" t="s">
        <v>1690</v>
      </c>
      <c r="D246" t="s">
        <v>2533</v>
      </c>
      <c r="E246" s="1">
        <v>830060</v>
      </c>
      <c r="F246" s="1">
        <f t="shared" si="3"/>
        <v>440373921</v>
      </c>
    </row>
    <row r="247" spans="1:6">
      <c r="A247" s="3" t="s">
        <v>514</v>
      </c>
      <c r="B247" t="s">
        <v>389</v>
      </c>
      <c r="C247" s="5" t="s">
        <v>1750</v>
      </c>
      <c r="D247" t="s">
        <v>2572</v>
      </c>
      <c r="E247" s="1">
        <v>89000</v>
      </c>
      <c r="F247" s="1">
        <f t="shared" si="3"/>
        <v>440462921</v>
      </c>
    </row>
    <row r="248" spans="1:6">
      <c r="A248" s="3" t="s">
        <v>514</v>
      </c>
      <c r="B248" t="s">
        <v>389</v>
      </c>
      <c r="C248" s="5" t="s">
        <v>1751</v>
      </c>
      <c r="D248" t="s">
        <v>2573</v>
      </c>
      <c r="E248" s="1">
        <v>124900</v>
      </c>
      <c r="F248" s="1">
        <f t="shared" si="3"/>
        <v>440587821</v>
      </c>
    </row>
    <row r="249" spans="1:6">
      <c r="A249" s="3" t="s">
        <v>514</v>
      </c>
      <c r="B249" t="s">
        <v>606</v>
      </c>
      <c r="E249" s="1">
        <v>300000</v>
      </c>
      <c r="F249" s="1">
        <f t="shared" si="3"/>
        <v>440887821</v>
      </c>
    </row>
    <row r="250" spans="1:6">
      <c r="A250" s="3" t="s">
        <v>514</v>
      </c>
      <c r="B250" t="s">
        <v>392</v>
      </c>
      <c r="E250" s="1">
        <v>1000000</v>
      </c>
      <c r="F250" s="1">
        <f t="shared" si="3"/>
        <v>441887821</v>
      </c>
    </row>
    <row r="251" spans="1:6">
      <c r="A251" s="3" t="s">
        <v>514</v>
      </c>
      <c r="B251" t="s">
        <v>607</v>
      </c>
      <c r="E251" s="1">
        <v>600000</v>
      </c>
      <c r="F251" s="1">
        <f t="shared" si="3"/>
        <v>442487821</v>
      </c>
    </row>
    <row r="252" spans="1:6">
      <c r="A252" s="3" t="s">
        <v>514</v>
      </c>
      <c r="B252" t="s">
        <v>402</v>
      </c>
      <c r="E252" s="1">
        <v>360000</v>
      </c>
      <c r="F252" s="1">
        <f t="shared" si="3"/>
        <v>442847821</v>
      </c>
    </row>
    <row r="253" spans="1:6">
      <c r="A253" s="3" t="s">
        <v>515</v>
      </c>
      <c r="B253" t="s">
        <v>409</v>
      </c>
      <c r="E253" s="1">
        <v>3000000</v>
      </c>
      <c r="F253" s="1">
        <f t="shared" si="3"/>
        <v>445847821</v>
      </c>
    </row>
    <row r="254" spans="1:6">
      <c r="A254" s="3" t="s">
        <v>515</v>
      </c>
      <c r="B254" t="s">
        <v>404</v>
      </c>
      <c r="C254" s="5" t="s">
        <v>1752</v>
      </c>
      <c r="D254" t="s">
        <v>2574</v>
      </c>
      <c r="E254" s="1">
        <v>92400</v>
      </c>
      <c r="F254" s="1">
        <f t="shared" si="3"/>
        <v>445940221</v>
      </c>
    </row>
    <row r="255" spans="1:6">
      <c r="A255" s="3" t="s">
        <v>515</v>
      </c>
      <c r="B255" t="s">
        <v>404</v>
      </c>
      <c r="C255" s="5" t="s">
        <v>1690</v>
      </c>
      <c r="D255" t="s">
        <v>2521</v>
      </c>
      <c r="E255" s="1">
        <v>770770</v>
      </c>
      <c r="F255" s="1">
        <f t="shared" si="3"/>
        <v>446710991</v>
      </c>
    </row>
    <row r="256" spans="1:6">
      <c r="A256" s="3" t="s">
        <v>515</v>
      </c>
      <c r="B256" t="s">
        <v>404</v>
      </c>
      <c r="C256" s="5" t="s">
        <v>1738</v>
      </c>
      <c r="D256" t="s">
        <v>2487</v>
      </c>
      <c r="E256" s="1">
        <v>385110</v>
      </c>
      <c r="F256" s="1">
        <f t="shared" si="3"/>
        <v>447096101</v>
      </c>
    </row>
    <row r="257" spans="1:6">
      <c r="A257" s="3" t="s">
        <v>515</v>
      </c>
      <c r="B257" t="s">
        <v>608</v>
      </c>
      <c r="C257" s="5" t="s">
        <v>1753</v>
      </c>
      <c r="D257" t="s">
        <v>2492</v>
      </c>
      <c r="E257" s="1">
        <v>29800</v>
      </c>
      <c r="F257" s="1">
        <f t="shared" si="3"/>
        <v>447125901</v>
      </c>
    </row>
    <row r="258" spans="1:6">
      <c r="A258" s="3" t="s">
        <v>515</v>
      </c>
      <c r="B258" t="s">
        <v>406</v>
      </c>
      <c r="C258" s="5" t="s">
        <v>1660</v>
      </c>
      <c r="D258" t="s">
        <v>2493</v>
      </c>
      <c r="E258" s="1">
        <v>1067000</v>
      </c>
      <c r="F258" s="1">
        <f t="shared" si="3"/>
        <v>448192901</v>
      </c>
    </row>
    <row r="259" spans="1:6">
      <c r="A259" s="3" t="s">
        <v>515</v>
      </c>
      <c r="B259" t="s">
        <v>389</v>
      </c>
      <c r="C259" s="5" t="s">
        <v>1664</v>
      </c>
      <c r="D259" t="s">
        <v>2492</v>
      </c>
      <c r="E259" s="1">
        <v>136000</v>
      </c>
      <c r="F259" s="1">
        <f t="shared" si="3"/>
        <v>448328901</v>
      </c>
    </row>
    <row r="260" spans="1:6">
      <c r="A260" s="3" t="s">
        <v>515</v>
      </c>
      <c r="B260" t="s">
        <v>389</v>
      </c>
      <c r="C260" s="5" t="s">
        <v>1714</v>
      </c>
      <c r="D260" t="s">
        <v>2545</v>
      </c>
      <c r="E260" s="1">
        <v>305800</v>
      </c>
      <c r="F260" s="1">
        <f t="shared" ref="F260:F323" si="4">SUM(E260,F259)</f>
        <v>448634701</v>
      </c>
    </row>
    <row r="261" spans="1:6">
      <c r="A261" s="3" t="s">
        <v>515</v>
      </c>
      <c r="B261" t="s">
        <v>389</v>
      </c>
      <c r="C261" s="5" t="s">
        <v>1385</v>
      </c>
      <c r="D261" t="s">
        <v>2569</v>
      </c>
      <c r="E261" s="1">
        <v>850000</v>
      </c>
      <c r="F261" s="1">
        <f t="shared" si="4"/>
        <v>449484701</v>
      </c>
    </row>
    <row r="262" spans="1:6">
      <c r="A262" s="3" t="s">
        <v>516</v>
      </c>
      <c r="B262" t="s">
        <v>609</v>
      </c>
      <c r="E262" s="1">
        <v>446000</v>
      </c>
      <c r="F262" s="1">
        <f t="shared" si="4"/>
        <v>449930701</v>
      </c>
    </row>
    <row r="263" spans="1:6">
      <c r="A263" s="3" t="s">
        <v>516</v>
      </c>
      <c r="B263" t="s">
        <v>457</v>
      </c>
      <c r="C263" s="5" t="s">
        <v>1754</v>
      </c>
      <c r="D263" t="s">
        <v>2484</v>
      </c>
      <c r="E263" s="1">
        <v>159800</v>
      </c>
      <c r="F263" s="1">
        <f t="shared" si="4"/>
        <v>450090501</v>
      </c>
    </row>
    <row r="264" spans="1:6">
      <c r="A264" s="3" t="s">
        <v>516</v>
      </c>
      <c r="B264" t="s">
        <v>404</v>
      </c>
      <c r="C264" s="5" t="s">
        <v>1715</v>
      </c>
      <c r="D264" t="s">
        <v>2576</v>
      </c>
      <c r="E264" s="1">
        <v>946400</v>
      </c>
      <c r="F264" s="1">
        <f t="shared" si="4"/>
        <v>451036901</v>
      </c>
    </row>
    <row r="265" spans="1:6">
      <c r="A265" s="3" t="s">
        <v>516</v>
      </c>
      <c r="B265" t="s">
        <v>406</v>
      </c>
      <c r="C265" s="5" t="s">
        <v>1716</v>
      </c>
      <c r="D265" t="s">
        <v>2514</v>
      </c>
      <c r="E265" s="1">
        <v>297000</v>
      </c>
      <c r="F265" s="1">
        <f t="shared" si="4"/>
        <v>451333901</v>
      </c>
    </row>
    <row r="266" spans="1:6">
      <c r="A266" s="3" t="s">
        <v>516</v>
      </c>
      <c r="B266" t="s">
        <v>608</v>
      </c>
      <c r="C266" s="5" t="s">
        <v>1755</v>
      </c>
      <c r="D266" t="s">
        <v>2492</v>
      </c>
      <c r="E266" s="1">
        <v>57800</v>
      </c>
      <c r="F266" s="1">
        <f t="shared" si="4"/>
        <v>451391701</v>
      </c>
    </row>
    <row r="267" spans="1:6">
      <c r="A267" s="3" t="s">
        <v>516</v>
      </c>
      <c r="B267" t="s">
        <v>406</v>
      </c>
      <c r="C267" s="5" t="s">
        <v>1707</v>
      </c>
      <c r="D267" t="s">
        <v>2577</v>
      </c>
      <c r="E267" s="1">
        <v>1070000</v>
      </c>
      <c r="F267" s="1">
        <f t="shared" si="4"/>
        <v>452461701</v>
      </c>
    </row>
    <row r="268" spans="1:6">
      <c r="A268" s="3" t="s">
        <v>516</v>
      </c>
      <c r="B268" t="s">
        <v>389</v>
      </c>
      <c r="C268" s="5" t="s">
        <v>1743</v>
      </c>
      <c r="D268" t="s">
        <v>2578</v>
      </c>
      <c r="E268" s="1">
        <v>138600</v>
      </c>
      <c r="F268" s="1">
        <f t="shared" si="4"/>
        <v>452600301</v>
      </c>
    </row>
    <row r="269" spans="1:6">
      <c r="A269" s="3" t="s">
        <v>516</v>
      </c>
      <c r="B269" t="s">
        <v>389</v>
      </c>
      <c r="C269" s="5" t="s">
        <v>1756</v>
      </c>
      <c r="D269" t="s">
        <v>2579</v>
      </c>
      <c r="E269" s="1">
        <v>640000</v>
      </c>
      <c r="F269" s="1">
        <f t="shared" si="4"/>
        <v>453240301</v>
      </c>
    </row>
    <row r="270" spans="1:6">
      <c r="A270" s="3" t="s">
        <v>516</v>
      </c>
      <c r="B270" t="s">
        <v>389</v>
      </c>
      <c r="C270" s="5" t="s">
        <v>1757</v>
      </c>
      <c r="D270" t="s">
        <v>2580</v>
      </c>
      <c r="E270" s="1">
        <v>240000</v>
      </c>
      <c r="F270" s="1">
        <f t="shared" si="4"/>
        <v>453480301</v>
      </c>
    </row>
    <row r="271" spans="1:6">
      <c r="A271" s="3" t="s">
        <v>516</v>
      </c>
      <c r="B271" t="s">
        <v>610</v>
      </c>
      <c r="E271" s="1">
        <v>2675000</v>
      </c>
      <c r="F271" s="1">
        <f t="shared" si="4"/>
        <v>456155301</v>
      </c>
    </row>
    <row r="272" spans="1:6">
      <c r="A272" s="3" t="s">
        <v>516</v>
      </c>
      <c r="B272" t="s">
        <v>611</v>
      </c>
      <c r="E272" s="1">
        <v>2116800</v>
      </c>
      <c r="F272" s="1">
        <f t="shared" si="4"/>
        <v>458272101</v>
      </c>
    </row>
    <row r="273" spans="1:6">
      <c r="A273" s="3" t="s">
        <v>516</v>
      </c>
      <c r="B273" t="s">
        <v>612</v>
      </c>
      <c r="E273" s="1">
        <v>1300000</v>
      </c>
      <c r="F273" s="1">
        <f t="shared" si="4"/>
        <v>459572101</v>
      </c>
    </row>
    <row r="274" spans="1:6">
      <c r="A274" s="3" t="s">
        <v>517</v>
      </c>
      <c r="B274" t="s">
        <v>613</v>
      </c>
      <c r="E274" s="1">
        <v>700000</v>
      </c>
      <c r="F274" s="1">
        <f t="shared" si="4"/>
        <v>460272101</v>
      </c>
    </row>
    <row r="275" spans="1:6">
      <c r="A275" s="3" t="s">
        <v>517</v>
      </c>
      <c r="B275" t="s">
        <v>614</v>
      </c>
      <c r="E275" s="1">
        <v>2100000</v>
      </c>
      <c r="F275" s="1">
        <f t="shared" si="4"/>
        <v>462372101</v>
      </c>
    </row>
    <row r="276" spans="1:6">
      <c r="A276" s="3" t="s">
        <v>517</v>
      </c>
      <c r="B276" t="s">
        <v>615</v>
      </c>
      <c r="E276" s="1">
        <v>800000</v>
      </c>
      <c r="F276" s="1">
        <f t="shared" si="4"/>
        <v>463172101</v>
      </c>
    </row>
    <row r="277" spans="1:6">
      <c r="A277" s="3" t="s">
        <v>517</v>
      </c>
      <c r="B277" t="s">
        <v>604</v>
      </c>
      <c r="C277" s="5" t="s">
        <v>1736</v>
      </c>
      <c r="D277" t="s">
        <v>2563</v>
      </c>
      <c r="E277" s="1">
        <v>100000</v>
      </c>
      <c r="F277" s="1">
        <f t="shared" si="4"/>
        <v>463272101</v>
      </c>
    </row>
    <row r="278" spans="1:6">
      <c r="A278" s="3" t="s">
        <v>517</v>
      </c>
      <c r="B278" t="s">
        <v>406</v>
      </c>
      <c r="C278" s="5" t="s">
        <v>1703</v>
      </c>
      <c r="D278" t="s">
        <v>2536</v>
      </c>
      <c r="E278" s="1">
        <v>475200</v>
      </c>
      <c r="F278" s="1">
        <f t="shared" si="4"/>
        <v>463747301</v>
      </c>
    </row>
    <row r="279" spans="1:6">
      <c r="A279" s="3" t="s">
        <v>517</v>
      </c>
      <c r="B279" t="s">
        <v>616</v>
      </c>
      <c r="C279" s="5" t="s">
        <v>1758</v>
      </c>
      <c r="D279" t="s">
        <v>2581</v>
      </c>
      <c r="E279" s="1">
        <v>27720</v>
      </c>
      <c r="F279" s="1">
        <f t="shared" si="4"/>
        <v>463775021</v>
      </c>
    </row>
    <row r="280" spans="1:6">
      <c r="A280" s="3" t="s">
        <v>517</v>
      </c>
      <c r="B280" t="s">
        <v>406</v>
      </c>
      <c r="C280" s="5" t="s">
        <v>1759</v>
      </c>
      <c r="D280" t="s">
        <v>2582</v>
      </c>
      <c r="E280" s="1">
        <v>820000</v>
      </c>
      <c r="F280" s="1">
        <f t="shared" si="4"/>
        <v>464595021</v>
      </c>
    </row>
    <row r="281" spans="1:6">
      <c r="A281" s="3" t="s">
        <v>517</v>
      </c>
      <c r="B281" t="s">
        <v>389</v>
      </c>
      <c r="C281" s="5" t="s">
        <v>1760</v>
      </c>
      <c r="D281" t="s">
        <v>2583</v>
      </c>
      <c r="E281" s="1">
        <v>85000</v>
      </c>
      <c r="F281" s="1">
        <f t="shared" si="4"/>
        <v>464680021</v>
      </c>
    </row>
    <row r="282" spans="1:6">
      <c r="A282" s="3" t="s">
        <v>518</v>
      </c>
      <c r="B282" t="s">
        <v>617</v>
      </c>
      <c r="C282" s="5" t="s">
        <v>1675</v>
      </c>
      <c r="D282" t="s">
        <v>2558</v>
      </c>
      <c r="E282" s="1">
        <v>2000000</v>
      </c>
      <c r="F282" s="1">
        <f t="shared" si="4"/>
        <v>466680021</v>
      </c>
    </row>
    <row r="283" spans="1:6">
      <c r="A283" s="3" t="s">
        <v>518</v>
      </c>
      <c r="B283" t="s">
        <v>411</v>
      </c>
      <c r="E283" s="1">
        <v>1000000</v>
      </c>
      <c r="F283" s="1">
        <f t="shared" si="4"/>
        <v>467680021</v>
      </c>
    </row>
    <row r="284" spans="1:6">
      <c r="A284" s="3" t="s">
        <v>518</v>
      </c>
      <c r="B284" t="s">
        <v>440</v>
      </c>
      <c r="C284" s="5" t="s">
        <v>1761</v>
      </c>
      <c r="D284" t="s">
        <v>2584</v>
      </c>
      <c r="E284" s="1">
        <v>60800</v>
      </c>
      <c r="F284" s="1">
        <f t="shared" si="4"/>
        <v>467740821</v>
      </c>
    </row>
    <row r="285" spans="1:6">
      <c r="A285" s="3" t="s">
        <v>518</v>
      </c>
      <c r="B285" t="s">
        <v>618</v>
      </c>
      <c r="E285" s="1">
        <v>4000000</v>
      </c>
      <c r="F285" s="1">
        <f t="shared" si="4"/>
        <v>471740821</v>
      </c>
    </row>
    <row r="286" spans="1:6">
      <c r="A286" s="3" t="s">
        <v>518</v>
      </c>
      <c r="B286" t="s">
        <v>619</v>
      </c>
      <c r="E286" s="1">
        <v>568600</v>
      </c>
      <c r="F286" s="1">
        <f t="shared" si="4"/>
        <v>472309421</v>
      </c>
    </row>
    <row r="287" spans="1:6">
      <c r="A287" s="3" t="s">
        <v>518</v>
      </c>
      <c r="B287" t="s">
        <v>620</v>
      </c>
      <c r="C287" s="5" t="s">
        <v>1674</v>
      </c>
      <c r="D287" t="s">
        <v>2508</v>
      </c>
      <c r="E287" s="1">
        <v>1936000</v>
      </c>
      <c r="F287" s="1">
        <f t="shared" si="4"/>
        <v>474245421</v>
      </c>
    </row>
    <row r="288" spans="1:6">
      <c r="A288" s="3" t="s">
        <v>518</v>
      </c>
      <c r="B288" t="s">
        <v>621</v>
      </c>
      <c r="C288" s="5" t="s">
        <v>1762</v>
      </c>
      <c r="D288" t="s">
        <v>2585</v>
      </c>
      <c r="E288" s="1">
        <v>5700000</v>
      </c>
      <c r="F288" s="1">
        <f t="shared" si="4"/>
        <v>479945421</v>
      </c>
    </row>
    <row r="289" spans="1:6">
      <c r="A289" s="3" t="s">
        <v>518</v>
      </c>
      <c r="B289" t="s">
        <v>410</v>
      </c>
      <c r="C289" s="5" t="s">
        <v>1735</v>
      </c>
      <c r="D289" t="s">
        <v>2562</v>
      </c>
      <c r="E289" s="1">
        <v>136000</v>
      </c>
      <c r="F289" s="1">
        <f t="shared" si="4"/>
        <v>480081421</v>
      </c>
    </row>
    <row r="290" spans="1:6">
      <c r="A290" s="3" t="s">
        <v>518</v>
      </c>
      <c r="B290" t="s">
        <v>404</v>
      </c>
      <c r="C290" s="5" t="s">
        <v>644</v>
      </c>
      <c r="D290" t="s">
        <v>2586</v>
      </c>
      <c r="E290" s="1">
        <v>183315</v>
      </c>
      <c r="F290" s="1">
        <f t="shared" si="4"/>
        <v>480264736</v>
      </c>
    </row>
    <row r="291" spans="1:6">
      <c r="A291" s="3" t="s">
        <v>518</v>
      </c>
      <c r="B291" t="s">
        <v>622</v>
      </c>
      <c r="C291" s="5" t="s">
        <v>1763</v>
      </c>
      <c r="D291" t="s">
        <v>2587</v>
      </c>
      <c r="E291" s="1">
        <v>24750</v>
      </c>
      <c r="F291" s="1">
        <f t="shared" si="4"/>
        <v>480289486</v>
      </c>
    </row>
    <row r="292" spans="1:6">
      <c r="A292" s="3" t="s">
        <v>518</v>
      </c>
      <c r="B292" t="s">
        <v>404</v>
      </c>
      <c r="C292" s="5" t="s">
        <v>1764</v>
      </c>
      <c r="D292" t="s">
        <v>2588</v>
      </c>
      <c r="E292" s="1">
        <v>2568000</v>
      </c>
      <c r="F292" s="1">
        <f t="shared" si="4"/>
        <v>482857486</v>
      </c>
    </row>
    <row r="293" spans="1:6">
      <c r="A293" s="3" t="s">
        <v>518</v>
      </c>
      <c r="B293" t="s">
        <v>623</v>
      </c>
      <c r="C293" s="5" t="s">
        <v>1664</v>
      </c>
      <c r="D293" t="s">
        <v>2497</v>
      </c>
      <c r="E293" s="1">
        <v>183300</v>
      </c>
      <c r="F293" s="1">
        <f t="shared" si="4"/>
        <v>483040786</v>
      </c>
    </row>
    <row r="294" spans="1:6">
      <c r="A294" s="3" t="s">
        <v>518</v>
      </c>
      <c r="B294" t="s">
        <v>406</v>
      </c>
      <c r="C294" s="5" t="s">
        <v>1660</v>
      </c>
      <c r="D294" t="s">
        <v>2493</v>
      </c>
      <c r="E294" s="1">
        <v>568700</v>
      </c>
      <c r="F294" s="1">
        <f t="shared" si="4"/>
        <v>483609486</v>
      </c>
    </row>
    <row r="295" spans="1:6">
      <c r="A295" s="3" t="s">
        <v>518</v>
      </c>
      <c r="B295" t="s">
        <v>389</v>
      </c>
      <c r="C295" s="5" t="s">
        <v>1661</v>
      </c>
      <c r="D295" t="s">
        <v>2503</v>
      </c>
      <c r="E295" s="1">
        <v>122000</v>
      </c>
      <c r="F295" s="1">
        <f t="shared" si="4"/>
        <v>483731486</v>
      </c>
    </row>
    <row r="296" spans="1:6">
      <c r="A296" s="3" t="s">
        <v>518</v>
      </c>
      <c r="B296" t="s">
        <v>624</v>
      </c>
      <c r="C296" s="5" t="s">
        <v>1765</v>
      </c>
      <c r="D296" t="s">
        <v>2589</v>
      </c>
      <c r="E296" s="1">
        <v>10600000</v>
      </c>
      <c r="F296" s="1">
        <f t="shared" si="4"/>
        <v>494331486</v>
      </c>
    </row>
    <row r="297" spans="1:6">
      <c r="A297" s="3" t="s">
        <v>518</v>
      </c>
      <c r="B297" t="s">
        <v>625</v>
      </c>
      <c r="C297" s="5" t="s">
        <v>1766</v>
      </c>
      <c r="D297" t="s">
        <v>2590</v>
      </c>
      <c r="E297" s="1">
        <v>14170000</v>
      </c>
      <c r="F297" s="1">
        <f t="shared" si="4"/>
        <v>508501486</v>
      </c>
    </row>
    <row r="298" spans="1:6">
      <c r="A298" s="3" t="s">
        <v>519</v>
      </c>
      <c r="B298" t="s">
        <v>404</v>
      </c>
      <c r="C298" s="5" t="s">
        <v>1767</v>
      </c>
      <c r="D298" t="s">
        <v>2591</v>
      </c>
      <c r="E298" s="1">
        <v>76000</v>
      </c>
      <c r="F298" s="1">
        <f t="shared" si="4"/>
        <v>508577486</v>
      </c>
    </row>
    <row r="299" spans="1:6">
      <c r="A299" s="3" t="s">
        <v>519</v>
      </c>
      <c r="B299" t="s">
        <v>406</v>
      </c>
      <c r="C299" s="5" t="s">
        <v>1700</v>
      </c>
      <c r="D299" t="s">
        <v>2532</v>
      </c>
      <c r="E299" s="1">
        <v>663300</v>
      </c>
      <c r="F299" s="1">
        <f t="shared" si="4"/>
        <v>509240786</v>
      </c>
    </row>
    <row r="300" spans="1:6">
      <c r="A300" s="3" t="s">
        <v>519</v>
      </c>
      <c r="B300" t="s">
        <v>623</v>
      </c>
      <c r="C300" s="5" t="s">
        <v>1768</v>
      </c>
      <c r="D300" t="s">
        <v>2492</v>
      </c>
      <c r="E300" s="1">
        <v>49800</v>
      </c>
      <c r="F300" s="1">
        <f t="shared" si="4"/>
        <v>509290586</v>
      </c>
    </row>
    <row r="301" spans="1:6">
      <c r="A301" s="3" t="s">
        <v>520</v>
      </c>
      <c r="B301" t="s">
        <v>389</v>
      </c>
      <c r="C301" s="5" t="s">
        <v>1696</v>
      </c>
      <c r="D301" t="s">
        <v>2592</v>
      </c>
      <c r="E301" s="1">
        <v>35700</v>
      </c>
      <c r="F301" s="1">
        <f t="shared" si="4"/>
        <v>509326286</v>
      </c>
    </row>
    <row r="302" spans="1:6">
      <c r="A302" s="3" t="s">
        <v>521</v>
      </c>
      <c r="B302" t="s">
        <v>626</v>
      </c>
      <c r="C302" s="5" t="s">
        <v>1769</v>
      </c>
      <c r="D302" t="s">
        <v>2593</v>
      </c>
      <c r="E302" s="1">
        <v>265760</v>
      </c>
      <c r="F302" s="1">
        <f t="shared" si="4"/>
        <v>509592046</v>
      </c>
    </row>
    <row r="303" spans="1:6">
      <c r="A303" s="3" t="s">
        <v>521</v>
      </c>
      <c r="B303" t="s">
        <v>627</v>
      </c>
      <c r="C303" s="5" t="s">
        <v>1770</v>
      </c>
      <c r="E303" s="1">
        <v>90000</v>
      </c>
      <c r="F303" s="1">
        <f t="shared" si="4"/>
        <v>509682046</v>
      </c>
    </row>
    <row r="304" spans="1:6">
      <c r="A304" s="3" t="s">
        <v>521</v>
      </c>
      <c r="B304" t="s">
        <v>410</v>
      </c>
      <c r="C304" s="5" t="s">
        <v>1738</v>
      </c>
      <c r="D304" t="s">
        <v>2487</v>
      </c>
      <c r="E304" s="1">
        <v>321860</v>
      </c>
      <c r="F304" s="1">
        <f t="shared" si="4"/>
        <v>510003906</v>
      </c>
    </row>
    <row r="305" spans="1:6">
      <c r="A305" s="3" t="s">
        <v>521</v>
      </c>
      <c r="B305" t="s">
        <v>404</v>
      </c>
      <c r="C305" s="5" t="s">
        <v>1687</v>
      </c>
      <c r="D305" t="s">
        <v>2573</v>
      </c>
      <c r="E305" s="1">
        <v>429000</v>
      </c>
      <c r="F305" s="1">
        <f t="shared" si="4"/>
        <v>510432906</v>
      </c>
    </row>
    <row r="306" spans="1:6">
      <c r="A306" s="3" t="s">
        <v>521</v>
      </c>
      <c r="B306" t="s">
        <v>404</v>
      </c>
      <c r="C306" s="5" t="s">
        <v>1771</v>
      </c>
      <c r="D306" t="s">
        <v>2594</v>
      </c>
      <c r="E306" s="1">
        <v>285000</v>
      </c>
      <c r="F306" s="1">
        <f t="shared" si="4"/>
        <v>510717906</v>
      </c>
    </row>
    <row r="307" spans="1:6">
      <c r="A307" s="3" t="s">
        <v>521</v>
      </c>
      <c r="B307" t="s">
        <v>404</v>
      </c>
      <c r="C307" s="5" t="s">
        <v>1772</v>
      </c>
      <c r="D307" t="s">
        <v>2581</v>
      </c>
      <c r="E307" s="1">
        <v>120000</v>
      </c>
      <c r="F307" s="1">
        <f t="shared" si="4"/>
        <v>510837906</v>
      </c>
    </row>
    <row r="308" spans="1:6">
      <c r="A308" s="3" t="s">
        <v>521</v>
      </c>
      <c r="B308" t="s">
        <v>604</v>
      </c>
      <c r="C308" s="5" t="s">
        <v>1656</v>
      </c>
      <c r="D308" t="s">
        <v>2488</v>
      </c>
      <c r="E308" s="1">
        <v>122000</v>
      </c>
      <c r="F308" s="1">
        <f t="shared" si="4"/>
        <v>510959906</v>
      </c>
    </row>
    <row r="309" spans="1:6">
      <c r="A309" s="3" t="s">
        <v>521</v>
      </c>
      <c r="B309" t="s">
        <v>404</v>
      </c>
      <c r="C309" s="5" t="s">
        <v>1663</v>
      </c>
      <c r="D309" t="s">
        <v>2595</v>
      </c>
      <c r="E309" s="1">
        <v>515100</v>
      </c>
      <c r="F309" s="1">
        <f t="shared" si="4"/>
        <v>511475006</v>
      </c>
    </row>
    <row r="310" spans="1:6">
      <c r="A310" s="3" t="s">
        <v>521</v>
      </c>
      <c r="B310" t="s">
        <v>406</v>
      </c>
      <c r="C310" s="5" t="s">
        <v>1773</v>
      </c>
      <c r="D310" t="s">
        <v>2596</v>
      </c>
      <c r="E310" s="1">
        <v>7400</v>
      </c>
      <c r="F310" s="1">
        <f t="shared" si="4"/>
        <v>511482406</v>
      </c>
    </row>
    <row r="311" spans="1:6">
      <c r="A311" s="3" t="s">
        <v>521</v>
      </c>
      <c r="B311" t="s">
        <v>389</v>
      </c>
      <c r="C311" s="5" t="s">
        <v>1698</v>
      </c>
      <c r="D311" t="s">
        <v>2530</v>
      </c>
      <c r="E311" s="1">
        <v>194000</v>
      </c>
      <c r="F311" s="1">
        <f t="shared" si="4"/>
        <v>511676406</v>
      </c>
    </row>
    <row r="312" spans="1:6">
      <c r="A312" s="3" t="s">
        <v>521</v>
      </c>
      <c r="B312" t="s">
        <v>389</v>
      </c>
      <c r="C312" s="5" t="s">
        <v>1660</v>
      </c>
      <c r="D312" t="s">
        <v>2493</v>
      </c>
      <c r="E312" s="1">
        <v>433400</v>
      </c>
      <c r="F312" s="1">
        <f t="shared" si="4"/>
        <v>512109806</v>
      </c>
    </row>
    <row r="313" spans="1:6">
      <c r="A313" s="3" t="s">
        <v>521</v>
      </c>
      <c r="B313" t="s">
        <v>389</v>
      </c>
      <c r="C313" s="5" t="s">
        <v>1774</v>
      </c>
      <c r="D313" t="s">
        <v>2535</v>
      </c>
      <c r="E313" s="1">
        <v>121000</v>
      </c>
      <c r="F313" s="1">
        <f t="shared" si="4"/>
        <v>512230806</v>
      </c>
    </row>
    <row r="314" spans="1:6">
      <c r="A314" s="3" t="s">
        <v>522</v>
      </c>
      <c r="B314" t="s">
        <v>628</v>
      </c>
      <c r="E314" s="1">
        <v>-22500</v>
      </c>
      <c r="F314" s="1">
        <f t="shared" si="4"/>
        <v>512208306</v>
      </c>
    </row>
    <row r="315" spans="1:6">
      <c r="A315" s="3" t="s">
        <v>522</v>
      </c>
      <c r="B315" t="s">
        <v>608</v>
      </c>
      <c r="C315" s="5" t="s">
        <v>1749</v>
      </c>
      <c r="D315" t="s">
        <v>2533</v>
      </c>
      <c r="E315" s="1">
        <v>63800</v>
      </c>
      <c r="F315" s="1">
        <f t="shared" si="4"/>
        <v>512272106</v>
      </c>
    </row>
    <row r="316" spans="1:6">
      <c r="A316" s="3" t="s">
        <v>522</v>
      </c>
      <c r="B316" t="s">
        <v>406</v>
      </c>
      <c r="C316" s="5" t="s">
        <v>1707</v>
      </c>
      <c r="D316" t="s">
        <v>2597</v>
      </c>
      <c r="E316" s="1">
        <v>872000</v>
      </c>
      <c r="F316" s="1">
        <f t="shared" si="4"/>
        <v>513144106</v>
      </c>
    </row>
    <row r="317" spans="1:6">
      <c r="A317" s="3" t="s">
        <v>522</v>
      </c>
      <c r="B317" t="s">
        <v>389</v>
      </c>
      <c r="C317" s="5" t="s">
        <v>1775</v>
      </c>
      <c r="D317" t="s">
        <v>2598</v>
      </c>
      <c r="E317" s="1">
        <v>76000</v>
      </c>
      <c r="F317" s="1">
        <f t="shared" si="4"/>
        <v>513220106</v>
      </c>
    </row>
    <row r="318" spans="1:6">
      <c r="A318" s="3" t="s">
        <v>522</v>
      </c>
      <c r="B318" t="s">
        <v>389</v>
      </c>
      <c r="C318" s="5" t="s">
        <v>1661</v>
      </c>
      <c r="D318" t="s">
        <v>2503</v>
      </c>
      <c r="E318" s="1">
        <v>280000</v>
      </c>
      <c r="F318" s="1">
        <f t="shared" si="4"/>
        <v>513500106</v>
      </c>
    </row>
    <row r="319" spans="1:6">
      <c r="A319" s="3" t="s">
        <v>522</v>
      </c>
      <c r="B319" t="s">
        <v>389</v>
      </c>
      <c r="C319" s="5" t="s">
        <v>1776</v>
      </c>
      <c r="D319" t="s">
        <v>2499</v>
      </c>
      <c r="E319" s="1">
        <v>340000</v>
      </c>
      <c r="F319" s="1">
        <f t="shared" si="4"/>
        <v>513840106</v>
      </c>
    </row>
    <row r="320" spans="1:6">
      <c r="A320" s="3" t="s">
        <v>522</v>
      </c>
      <c r="B320" t="s">
        <v>391</v>
      </c>
      <c r="E320" s="1">
        <v>10000000</v>
      </c>
      <c r="F320" s="1">
        <f t="shared" si="4"/>
        <v>523840106</v>
      </c>
    </row>
    <row r="321" spans="1:6">
      <c r="A321" s="3" t="s">
        <v>522</v>
      </c>
      <c r="B321" t="s">
        <v>629</v>
      </c>
      <c r="E321" s="1">
        <v>766800</v>
      </c>
      <c r="F321" s="1">
        <f t="shared" si="4"/>
        <v>524606906</v>
      </c>
    </row>
    <row r="322" spans="1:6">
      <c r="A322" s="3" t="s">
        <v>522</v>
      </c>
      <c r="B322" t="s">
        <v>630</v>
      </c>
      <c r="E322" s="1">
        <v>24304000</v>
      </c>
      <c r="F322" s="1">
        <f t="shared" si="4"/>
        <v>548910906</v>
      </c>
    </row>
    <row r="323" spans="1:6">
      <c r="A323" s="3" t="s">
        <v>523</v>
      </c>
      <c r="B323" t="s">
        <v>631</v>
      </c>
      <c r="C323" s="5" t="s">
        <v>1753</v>
      </c>
      <c r="E323" s="1">
        <v>25200</v>
      </c>
      <c r="F323" s="1">
        <f t="shared" si="4"/>
        <v>548936106</v>
      </c>
    </row>
    <row r="324" spans="1:6">
      <c r="A324" s="3" t="s">
        <v>523</v>
      </c>
      <c r="B324" t="s">
        <v>440</v>
      </c>
      <c r="C324" s="5" t="s">
        <v>1695</v>
      </c>
      <c r="D324" t="s">
        <v>2513</v>
      </c>
      <c r="E324" s="1">
        <v>121290</v>
      </c>
      <c r="F324" s="1">
        <f t="shared" ref="F324:F387" si="5">SUM(E324,F323)</f>
        <v>549057396</v>
      </c>
    </row>
    <row r="325" spans="1:6">
      <c r="A325" s="3" t="s">
        <v>523</v>
      </c>
      <c r="B325" t="s">
        <v>457</v>
      </c>
      <c r="C325" s="5" t="s">
        <v>1726</v>
      </c>
      <c r="D325" t="s">
        <v>2553</v>
      </c>
      <c r="E325" s="1">
        <v>141230</v>
      </c>
      <c r="F325" s="1">
        <f t="shared" si="5"/>
        <v>549198626</v>
      </c>
    </row>
    <row r="326" spans="1:6">
      <c r="A326" s="3" t="s">
        <v>523</v>
      </c>
      <c r="B326" t="s">
        <v>632</v>
      </c>
      <c r="E326" s="1">
        <v>580000</v>
      </c>
      <c r="F326" s="1">
        <f t="shared" si="5"/>
        <v>549778626</v>
      </c>
    </row>
    <row r="327" spans="1:6">
      <c r="A327" s="3" t="s">
        <v>523</v>
      </c>
      <c r="B327" t="s">
        <v>404</v>
      </c>
      <c r="C327" s="5" t="s">
        <v>1714</v>
      </c>
      <c r="D327" t="s">
        <v>2599</v>
      </c>
      <c r="E327" s="1">
        <v>935000</v>
      </c>
      <c r="F327" s="1">
        <f t="shared" si="5"/>
        <v>550713626</v>
      </c>
    </row>
    <row r="328" spans="1:6">
      <c r="A328" s="3" t="s">
        <v>523</v>
      </c>
      <c r="B328" t="s">
        <v>633</v>
      </c>
      <c r="C328" s="5" t="s">
        <v>1777</v>
      </c>
      <c r="D328" t="s">
        <v>2600</v>
      </c>
      <c r="E328" s="1">
        <v>211000</v>
      </c>
      <c r="F328" s="1">
        <f t="shared" si="5"/>
        <v>550924626</v>
      </c>
    </row>
    <row r="329" spans="1:6">
      <c r="A329" s="3" t="s">
        <v>523</v>
      </c>
      <c r="B329" t="s">
        <v>633</v>
      </c>
      <c r="C329" s="5" t="s">
        <v>1778</v>
      </c>
      <c r="D329" t="s">
        <v>2601</v>
      </c>
      <c r="E329" s="1">
        <v>167000</v>
      </c>
      <c r="F329" s="1">
        <f t="shared" si="5"/>
        <v>551091626</v>
      </c>
    </row>
    <row r="330" spans="1:6">
      <c r="A330" s="3" t="s">
        <v>523</v>
      </c>
      <c r="B330" t="s">
        <v>633</v>
      </c>
      <c r="C330" s="5" t="s">
        <v>1779</v>
      </c>
      <c r="D330" t="s">
        <v>2602</v>
      </c>
      <c r="E330" s="1">
        <v>20000</v>
      </c>
      <c r="F330" s="1">
        <f t="shared" si="5"/>
        <v>551111626</v>
      </c>
    </row>
    <row r="331" spans="1:6">
      <c r="A331" s="3" t="s">
        <v>523</v>
      </c>
      <c r="B331" t="s">
        <v>623</v>
      </c>
      <c r="C331" s="5" t="s">
        <v>1721</v>
      </c>
      <c r="D331" t="s">
        <v>2537</v>
      </c>
      <c r="E331" s="1">
        <v>46900</v>
      </c>
      <c r="F331" s="1">
        <f t="shared" si="5"/>
        <v>551158526</v>
      </c>
    </row>
    <row r="332" spans="1:6">
      <c r="A332" s="3" t="s">
        <v>523</v>
      </c>
      <c r="B332" t="s">
        <v>406</v>
      </c>
      <c r="C332" s="5" t="s">
        <v>1659</v>
      </c>
      <c r="D332" t="s">
        <v>2514</v>
      </c>
      <c r="E332" s="1">
        <v>469700</v>
      </c>
      <c r="F332" s="1">
        <f t="shared" si="5"/>
        <v>551628226</v>
      </c>
    </row>
    <row r="333" spans="1:6">
      <c r="A333" s="3" t="s">
        <v>523</v>
      </c>
      <c r="B333" t="s">
        <v>406</v>
      </c>
      <c r="C333" s="5" t="s">
        <v>1780</v>
      </c>
      <c r="D333" t="s">
        <v>2523</v>
      </c>
      <c r="E333" s="1">
        <v>155000</v>
      </c>
      <c r="F333" s="1">
        <f t="shared" si="5"/>
        <v>551783226</v>
      </c>
    </row>
    <row r="334" spans="1:6">
      <c r="A334" s="3" t="s">
        <v>523</v>
      </c>
      <c r="B334" t="s">
        <v>389</v>
      </c>
      <c r="C334" s="5" t="s">
        <v>1654</v>
      </c>
      <c r="D334" t="s">
        <v>2493</v>
      </c>
      <c r="E334" s="1">
        <v>179300</v>
      </c>
      <c r="F334" s="1">
        <f t="shared" si="5"/>
        <v>551962526</v>
      </c>
    </row>
    <row r="335" spans="1:6">
      <c r="A335" s="3" t="s">
        <v>523</v>
      </c>
      <c r="B335" t="s">
        <v>504</v>
      </c>
      <c r="C335" s="5" t="s">
        <v>1781</v>
      </c>
      <c r="D335" t="s">
        <v>2603</v>
      </c>
      <c r="E335" s="1">
        <v>90000</v>
      </c>
      <c r="F335" s="1">
        <f t="shared" si="5"/>
        <v>552052526</v>
      </c>
    </row>
    <row r="336" spans="1:6">
      <c r="A336" s="3" t="s">
        <v>524</v>
      </c>
      <c r="B336" t="s">
        <v>410</v>
      </c>
      <c r="C336" s="5" t="s">
        <v>1775</v>
      </c>
      <c r="D336" t="s">
        <v>2604</v>
      </c>
      <c r="E336" s="1">
        <v>127000</v>
      </c>
      <c r="F336" s="1">
        <f t="shared" si="5"/>
        <v>552179526</v>
      </c>
    </row>
    <row r="337" spans="1:6">
      <c r="A337" s="3" t="s">
        <v>524</v>
      </c>
      <c r="B337" t="s">
        <v>406</v>
      </c>
      <c r="C337" s="5" t="s">
        <v>1753</v>
      </c>
      <c r="D337" t="s">
        <v>2492</v>
      </c>
      <c r="E337" s="1">
        <v>11000</v>
      </c>
      <c r="F337" s="1">
        <f t="shared" si="5"/>
        <v>552190526</v>
      </c>
    </row>
    <row r="338" spans="1:6">
      <c r="A338" s="3" t="s">
        <v>524</v>
      </c>
      <c r="B338" t="s">
        <v>406</v>
      </c>
      <c r="C338" s="5" t="s">
        <v>1782</v>
      </c>
      <c r="D338" t="s">
        <v>2533</v>
      </c>
      <c r="E338" s="1">
        <v>353400</v>
      </c>
      <c r="F338" s="1">
        <f t="shared" si="5"/>
        <v>552543926</v>
      </c>
    </row>
    <row r="339" spans="1:6">
      <c r="A339" s="3" t="s">
        <v>524</v>
      </c>
      <c r="B339" t="s">
        <v>475</v>
      </c>
      <c r="C339" s="5" t="s">
        <v>1720</v>
      </c>
      <c r="D339" t="s">
        <v>2549</v>
      </c>
      <c r="E339" s="1">
        <v>160400</v>
      </c>
      <c r="F339" s="1">
        <f t="shared" si="5"/>
        <v>552704326</v>
      </c>
    </row>
    <row r="340" spans="1:6">
      <c r="A340" s="3" t="s">
        <v>524</v>
      </c>
      <c r="B340" t="s">
        <v>634</v>
      </c>
      <c r="C340" s="5" t="s">
        <v>1783</v>
      </c>
      <c r="D340" t="s">
        <v>2492</v>
      </c>
      <c r="E340" s="1">
        <v>191000</v>
      </c>
      <c r="F340" s="1">
        <f t="shared" si="5"/>
        <v>552895326</v>
      </c>
    </row>
    <row r="341" spans="1:6">
      <c r="A341" s="3" t="s">
        <v>524</v>
      </c>
      <c r="B341" t="s">
        <v>389</v>
      </c>
      <c r="C341" s="5" t="s">
        <v>1661</v>
      </c>
      <c r="D341" t="s">
        <v>2503</v>
      </c>
      <c r="E341" s="1">
        <v>144000</v>
      </c>
      <c r="F341" s="1">
        <f t="shared" si="5"/>
        <v>553039326</v>
      </c>
    </row>
    <row r="342" spans="1:6">
      <c r="A342" s="3" t="s">
        <v>524</v>
      </c>
      <c r="B342" t="s">
        <v>389</v>
      </c>
      <c r="C342" s="5" t="s">
        <v>1653</v>
      </c>
      <c r="D342" t="s">
        <v>2486</v>
      </c>
      <c r="E342" s="1">
        <v>145000</v>
      </c>
      <c r="F342" s="1">
        <f t="shared" si="5"/>
        <v>553184326</v>
      </c>
    </row>
    <row r="343" spans="1:6">
      <c r="A343" s="3" t="s">
        <v>524</v>
      </c>
      <c r="B343" t="s">
        <v>389</v>
      </c>
      <c r="C343" s="5" t="s">
        <v>1385</v>
      </c>
      <c r="D343" t="s">
        <v>2569</v>
      </c>
      <c r="E343" s="1">
        <v>124200</v>
      </c>
      <c r="F343" s="1">
        <f t="shared" si="5"/>
        <v>553308526</v>
      </c>
    </row>
    <row r="344" spans="1:6">
      <c r="A344" s="3" t="s">
        <v>524</v>
      </c>
      <c r="B344" t="s">
        <v>390</v>
      </c>
      <c r="E344" s="1">
        <v>10000000</v>
      </c>
      <c r="F344" s="1">
        <f t="shared" si="5"/>
        <v>563308526</v>
      </c>
    </row>
    <row r="345" spans="1:6">
      <c r="A345" s="3" t="s">
        <v>524</v>
      </c>
      <c r="B345" t="s">
        <v>440</v>
      </c>
      <c r="C345" s="5" t="s">
        <v>1694</v>
      </c>
      <c r="E345" s="1">
        <v>147500</v>
      </c>
      <c r="F345" s="1">
        <f t="shared" si="5"/>
        <v>563456026</v>
      </c>
    </row>
    <row r="346" spans="1:6">
      <c r="A346" s="3" t="s">
        <v>524</v>
      </c>
      <c r="B346" t="s">
        <v>447</v>
      </c>
      <c r="C346" s="5" t="s">
        <v>1742</v>
      </c>
      <c r="E346" s="1">
        <v>8898000</v>
      </c>
      <c r="F346" s="1">
        <f t="shared" si="5"/>
        <v>572354026</v>
      </c>
    </row>
    <row r="347" spans="1:6">
      <c r="A347" s="3" t="s">
        <v>524</v>
      </c>
      <c r="B347" t="s">
        <v>635</v>
      </c>
      <c r="E347" s="1">
        <v>1000000</v>
      </c>
      <c r="F347" s="1">
        <f t="shared" si="5"/>
        <v>573354026</v>
      </c>
    </row>
    <row r="348" spans="1:6">
      <c r="A348" s="3" t="s">
        <v>524</v>
      </c>
      <c r="B348" t="s">
        <v>636</v>
      </c>
      <c r="E348" s="1">
        <v>-442800</v>
      </c>
      <c r="F348" s="1">
        <f t="shared" si="5"/>
        <v>572911226</v>
      </c>
    </row>
    <row r="349" spans="1:6">
      <c r="A349" s="3" t="s">
        <v>525</v>
      </c>
      <c r="B349" t="s">
        <v>440</v>
      </c>
      <c r="C349" s="5" t="s">
        <v>1742</v>
      </c>
      <c r="E349" s="1">
        <v>150800</v>
      </c>
      <c r="F349" s="1">
        <f t="shared" si="5"/>
        <v>573062026</v>
      </c>
    </row>
    <row r="350" spans="1:6">
      <c r="A350" s="3" t="s">
        <v>525</v>
      </c>
      <c r="B350" t="s">
        <v>441</v>
      </c>
      <c r="E350" s="1">
        <v>20000000</v>
      </c>
      <c r="F350" s="1">
        <f t="shared" si="5"/>
        <v>593062026</v>
      </c>
    </row>
    <row r="351" spans="1:6">
      <c r="A351" s="3" t="s">
        <v>525</v>
      </c>
      <c r="B351" t="s">
        <v>637</v>
      </c>
      <c r="E351" s="1">
        <v>350000</v>
      </c>
      <c r="F351" s="1">
        <f t="shared" si="5"/>
        <v>593412026</v>
      </c>
    </row>
    <row r="352" spans="1:6">
      <c r="A352" s="3" t="s">
        <v>525</v>
      </c>
      <c r="B352" t="s">
        <v>638</v>
      </c>
      <c r="E352" s="1">
        <v>1000000</v>
      </c>
      <c r="F352" s="1">
        <f t="shared" si="5"/>
        <v>594412026</v>
      </c>
    </row>
    <row r="353" spans="1:6">
      <c r="A353" s="3" t="s">
        <v>525</v>
      </c>
      <c r="B353" t="s">
        <v>604</v>
      </c>
      <c r="C353" s="5" t="s">
        <v>1656</v>
      </c>
      <c r="D353" t="s">
        <v>2488</v>
      </c>
      <c r="E353" s="1">
        <v>129000</v>
      </c>
      <c r="F353" s="1">
        <f t="shared" si="5"/>
        <v>594541026</v>
      </c>
    </row>
    <row r="354" spans="1:6">
      <c r="A354" s="3" t="s">
        <v>525</v>
      </c>
      <c r="B354" t="s">
        <v>475</v>
      </c>
      <c r="C354" s="5" t="s">
        <v>1719</v>
      </c>
      <c r="D354" t="s">
        <v>2548</v>
      </c>
      <c r="E354" s="1">
        <v>422800</v>
      </c>
      <c r="F354" s="1">
        <f t="shared" si="5"/>
        <v>594963826</v>
      </c>
    </row>
    <row r="355" spans="1:6">
      <c r="A355" s="3" t="s">
        <v>525</v>
      </c>
      <c r="B355" t="s">
        <v>406</v>
      </c>
      <c r="C355" s="5" t="s">
        <v>1784</v>
      </c>
      <c r="D355" t="s">
        <v>2581</v>
      </c>
      <c r="E355" s="1">
        <v>5500</v>
      </c>
      <c r="F355" s="1">
        <f t="shared" si="5"/>
        <v>594969326</v>
      </c>
    </row>
    <row r="356" spans="1:6">
      <c r="A356" s="3" t="s">
        <v>526</v>
      </c>
      <c r="B356" t="s">
        <v>389</v>
      </c>
      <c r="C356" s="5" t="s">
        <v>1785</v>
      </c>
      <c r="E356" s="1">
        <v>110000</v>
      </c>
      <c r="F356" s="1">
        <f t="shared" si="5"/>
        <v>595079326</v>
      </c>
    </row>
    <row r="357" spans="1:6">
      <c r="A357" s="3" t="s">
        <v>527</v>
      </c>
      <c r="B357" t="s">
        <v>389</v>
      </c>
      <c r="C357" s="5" t="s">
        <v>1786</v>
      </c>
      <c r="D357" t="s">
        <v>2513</v>
      </c>
      <c r="E357" s="1">
        <v>32000</v>
      </c>
      <c r="F357" s="1">
        <f t="shared" si="5"/>
        <v>595111326</v>
      </c>
    </row>
    <row r="358" spans="1:6">
      <c r="A358" s="3" t="s">
        <v>528</v>
      </c>
      <c r="B358" t="s">
        <v>639</v>
      </c>
      <c r="E358" s="1">
        <v>-300000</v>
      </c>
      <c r="F358" s="1">
        <f t="shared" si="5"/>
        <v>594811326</v>
      </c>
    </row>
    <row r="359" spans="1:6">
      <c r="A359" s="3" t="s">
        <v>528</v>
      </c>
      <c r="B359" t="s">
        <v>640</v>
      </c>
      <c r="E359" s="1">
        <v>150000</v>
      </c>
      <c r="F359" s="1">
        <f t="shared" si="5"/>
        <v>594961326</v>
      </c>
    </row>
    <row r="360" spans="1:6">
      <c r="A360" s="3" t="s">
        <v>528</v>
      </c>
      <c r="B360" t="s">
        <v>404</v>
      </c>
      <c r="C360" s="5" t="s">
        <v>1784</v>
      </c>
      <c r="D360" t="s">
        <v>2581</v>
      </c>
      <c r="E360" s="1">
        <v>438000</v>
      </c>
      <c r="F360" s="1">
        <f t="shared" si="5"/>
        <v>595399326</v>
      </c>
    </row>
    <row r="361" spans="1:6">
      <c r="A361" s="3" t="s">
        <v>528</v>
      </c>
      <c r="B361" t="s">
        <v>406</v>
      </c>
      <c r="C361" s="5" t="s">
        <v>1660</v>
      </c>
      <c r="D361" t="s">
        <v>2493</v>
      </c>
      <c r="E361" s="1">
        <v>1343000</v>
      </c>
      <c r="F361" s="1">
        <f t="shared" si="5"/>
        <v>596742326</v>
      </c>
    </row>
    <row r="362" spans="1:6">
      <c r="A362" s="3" t="s">
        <v>528</v>
      </c>
      <c r="B362" t="s">
        <v>406</v>
      </c>
      <c r="C362" s="5" t="s">
        <v>1650</v>
      </c>
      <c r="D362" t="s">
        <v>2514</v>
      </c>
      <c r="E362" s="1">
        <v>427900</v>
      </c>
      <c r="F362" s="1">
        <f t="shared" si="5"/>
        <v>597170226</v>
      </c>
    </row>
    <row r="363" spans="1:6">
      <c r="A363" s="3" t="s">
        <v>528</v>
      </c>
      <c r="B363" t="s">
        <v>475</v>
      </c>
      <c r="C363" s="5" t="s">
        <v>1719</v>
      </c>
      <c r="D363" t="s">
        <v>2548</v>
      </c>
      <c r="E363" s="1">
        <v>164400</v>
      </c>
      <c r="F363" s="1">
        <f t="shared" si="5"/>
        <v>597334626</v>
      </c>
    </row>
    <row r="364" spans="1:6">
      <c r="A364" s="3" t="s">
        <v>528</v>
      </c>
      <c r="B364" t="s">
        <v>406</v>
      </c>
      <c r="C364" s="5" t="s">
        <v>1696</v>
      </c>
      <c r="D364" t="s">
        <v>2605</v>
      </c>
      <c r="E364" s="1">
        <v>14400</v>
      </c>
      <c r="F364" s="1">
        <f t="shared" si="5"/>
        <v>597349026</v>
      </c>
    </row>
    <row r="365" spans="1:6">
      <c r="A365" s="3" t="s">
        <v>528</v>
      </c>
      <c r="B365" t="s">
        <v>406</v>
      </c>
      <c r="C365" s="5" t="s">
        <v>1787</v>
      </c>
      <c r="D365" t="s">
        <v>2606</v>
      </c>
      <c r="E365" s="1">
        <v>735000</v>
      </c>
      <c r="F365" s="1">
        <f t="shared" si="5"/>
        <v>598084026</v>
      </c>
    </row>
    <row r="366" spans="1:6">
      <c r="A366" s="3" t="s">
        <v>528</v>
      </c>
      <c r="B366" t="s">
        <v>457</v>
      </c>
      <c r="C366" s="5" t="s">
        <v>1788</v>
      </c>
      <c r="E366" s="1">
        <v>196800</v>
      </c>
      <c r="F366" s="1">
        <f t="shared" si="5"/>
        <v>598280826</v>
      </c>
    </row>
    <row r="367" spans="1:6">
      <c r="A367" s="3" t="s">
        <v>529</v>
      </c>
      <c r="B367" t="s">
        <v>641</v>
      </c>
      <c r="C367" s="5" t="s">
        <v>1692</v>
      </c>
      <c r="D367" t="s">
        <v>2522</v>
      </c>
      <c r="E367" s="1">
        <v>120740</v>
      </c>
      <c r="F367" s="1">
        <f t="shared" si="5"/>
        <v>598401566</v>
      </c>
    </row>
    <row r="368" spans="1:6">
      <c r="A368" s="3" t="s">
        <v>529</v>
      </c>
      <c r="B368" t="s">
        <v>404</v>
      </c>
      <c r="C368" s="5" t="s">
        <v>1784</v>
      </c>
      <c r="D368" t="s">
        <v>2581</v>
      </c>
      <c r="E368" s="1">
        <v>40000</v>
      </c>
      <c r="F368" s="1">
        <f t="shared" si="5"/>
        <v>598441566</v>
      </c>
    </row>
    <row r="369" spans="1:6">
      <c r="A369" s="3" t="s">
        <v>529</v>
      </c>
      <c r="B369" t="s">
        <v>406</v>
      </c>
      <c r="C369" s="5" t="s">
        <v>1706</v>
      </c>
      <c r="D369" t="s">
        <v>2492</v>
      </c>
      <c r="E369" s="1">
        <v>132000</v>
      </c>
      <c r="F369" s="1">
        <f t="shared" si="5"/>
        <v>598573566</v>
      </c>
    </row>
    <row r="370" spans="1:6">
      <c r="A370" s="3" t="s">
        <v>529</v>
      </c>
      <c r="B370" t="s">
        <v>623</v>
      </c>
      <c r="C370" s="5" t="s">
        <v>1679</v>
      </c>
      <c r="D370" t="s">
        <v>2492</v>
      </c>
      <c r="E370" s="1">
        <v>124300</v>
      </c>
      <c r="F370" s="1">
        <f t="shared" si="5"/>
        <v>598697866</v>
      </c>
    </row>
    <row r="371" spans="1:6">
      <c r="A371" s="3" t="s">
        <v>529</v>
      </c>
      <c r="B371" t="s">
        <v>389</v>
      </c>
      <c r="C371" s="5" t="s">
        <v>1654</v>
      </c>
      <c r="D371" t="s">
        <v>2493</v>
      </c>
      <c r="E371" s="1">
        <v>210100</v>
      </c>
      <c r="F371" s="1">
        <f t="shared" si="5"/>
        <v>598907966</v>
      </c>
    </row>
    <row r="372" spans="1:6">
      <c r="A372" s="3" t="s">
        <v>529</v>
      </c>
      <c r="B372" t="s">
        <v>389</v>
      </c>
      <c r="C372" s="5" t="s">
        <v>1709</v>
      </c>
      <c r="D372" t="s">
        <v>2513</v>
      </c>
      <c r="E372" s="1">
        <v>192000</v>
      </c>
      <c r="F372" s="1">
        <f t="shared" si="5"/>
        <v>599099966</v>
      </c>
    </row>
    <row r="373" spans="1:6">
      <c r="A373" s="3" t="s">
        <v>530</v>
      </c>
      <c r="B373" t="s">
        <v>444</v>
      </c>
      <c r="E373" s="1">
        <v>1000000</v>
      </c>
      <c r="F373" s="1">
        <f t="shared" si="5"/>
        <v>600099966</v>
      </c>
    </row>
    <row r="374" spans="1:6">
      <c r="A374" s="3" t="s">
        <v>530</v>
      </c>
      <c r="B374" t="s">
        <v>642</v>
      </c>
      <c r="E374" s="1">
        <v>397760</v>
      </c>
      <c r="F374" s="1">
        <f t="shared" si="5"/>
        <v>600497726</v>
      </c>
    </row>
    <row r="375" spans="1:6">
      <c r="A375" s="3" t="s">
        <v>530</v>
      </c>
      <c r="B375" t="s">
        <v>643</v>
      </c>
      <c r="E375" s="1">
        <v>1560000</v>
      </c>
      <c r="F375" s="1">
        <f t="shared" si="5"/>
        <v>602057726</v>
      </c>
    </row>
    <row r="376" spans="1:6">
      <c r="A376" s="3" t="s">
        <v>530</v>
      </c>
      <c r="B376" t="s">
        <v>404</v>
      </c>
      <c r="C376" s="5" t="s">
        <v>644</v>
      </c>
      <c r="D376" t="s">
        <v>2586</v>
      </c>
      <c r="E376" s="1">
        <v>826002</v>
      </c>
      <c r="F376" s="1">
        <f t="shared" si="5"/>
        <v>602883728</v>
      </c>
    </row>
    <row r="377" spans="1:6">
      <c r="A377" s="3" t="s">
        <v>530</v>
      </c>
      <c r="B377" t="s">
        <v>604</v>
      </c>
      <c r="C377" s="5" t="s">
        <v>1656</v>
      </c>
      <c r="D377" t="s">
        <v>2488</v>
      </c>
      <c r="E377" s="1">
        <v>145000</v>
      </c>
      <c r="F377" s="1">
        <f t="shared" si="5"/>
        <v>603028728</v>
      </c>
    </row>
    <row r="378" spans="1:6">
      <c r="A378" s="3" t="s">
        <v>530</v>
      </c>
      <c r="B378" t="s">
        <v>404</v>
      </c>
      <c r="C378" s="5" t="s">
        <v>1789</v>
      </c>
      <c r="D378" t="s">
        <v>2487</v>
      </c>
      <c r="E378" s="1">
        <v>4746280</v>
      </c>
      <c r="F378" s="1">
        <f t="shared" si="5"/>
        <v>607775008</v>
      </c>
    </row>
    <row r="379" spans="1:6">
      <c r="A379" s="3" t="s">
        <v>530</v>
      </c>
      <c r="B379" t="s">
        <v>406</v>
      </c>
      <c r="C379" s="5" t="s">
        <v>1716</v>
      </c>
      <c r="D379" t="s">
        <v>2514</v>
      </c>
      <c r="E379" s="1">
        <v>198000</v>
      </c>
      <c r="F379" s="1">
        <f t="shared" si="5"/>
        <v>607973008</v>
      </c>
    </row>
    <row r="380" spans="1:6">
      <c r="A380" s="3" t="s">
        <v>531</v>
      </c>
      <c r="B380" t="s">
        <v>645</v>
      </c>
      <c r="E380" s="1">
        <v>338400</v>
      </c>
      <c r="F380" s="1">
        <f t="shared" si="5"/>
        <v>608311408</v>
      </c>
    </row>
    <row r="381" spans="1:6">
      <c r="A381" s="3" t="s">
        <v>531</v>
      </c>
      <c r="B381" t="s">
        <v>404</v>
      </c>
      <c r="C381" s="5" t="s">
        <v>1790</v>
      </c>
      <c r="D381" t="s">
        <v>2607</v>
      </c>
      <c r="E381" s="1">
        <v>300000</v>
      </c>
      <c r="F381" s="1">
        <f t="shared" si="5"/>
        <v>608611408</v>
      </c>
    </row>
    <row r="382" spans="1:6">
      <c r="A382" s="3" t="s">
        <v>531</v>
      </c>
      <c r="B382" t="s">
        <v>633</v>
      </c>
      <c r="C382" s="5" t="s">
        <v>1791</v>
      </c>
      <c r="D382" t="s">
        <v>2608</v>
      </c>
      <c r="E382" s="1">
        <v>735000</v>
      </c>
      <c r="F382" s="1">
        <f t="shared" si="5"/>
        <v>609346408</v>
      </c>
    </row>
    <row r="383" spans="1:6">
      <c r="A383" s="3" t="s">
        <v>531</v>
      </c>
      <c r="B383" t="s">
        <v>633</v>
      </c>
      <c r="C383" s="5" t="s">
        <v>1792</v>
      </c>
      <c r="D383" t="s">
        <v>2609</v>
      </c>
      <c r="E383" s="1">
        <v>145000</v>
      </c>
      <c r="F383" s="1">
        <f t="shared" si="5"/>
        <v>609491408</v>
      </c>
    </row>
    <row r="384" spans="1:6">
      <c r="A384" s="3" t="s">
        <v>531</v>
      </c>
      <c r="B384" t="s">
        <v>633</v>
      </c>
      <c r="C384" s="5" t="s">
        <v>1793</v>
      </c>
      <c r="D384" t="s">
        <v>2610</v>
      </c>
      <c r="E384" s="1">
        <v>260000</v>
      </c>
      <c r="F384" s="1">
        <f t="shared" si="5"/>
        <v>609751408</v>
      </c>
    </row>
    <row r="385" spans="1:6">
      <c r="A385" s="3" t="s">
        <v>531</v>
      </c>
      <c r="B385" t="s">
        <v>404</v>
      </c>
      <c r="C385" s="5" t="s">
        <v>1794</v>
      </c>
      <c r="D385" t="s">
        <v>2611</v>
      </c>
      <c r="E385" s="1">
        <v>1598000</v>
      </c>
      <c r="F385" s="1">
        <f t="shared" si="5"/>
        <v>611349408</v>
      </c>
    </row>
    <row r="386" spans="1:6">
      <c r="A386" s="3" t="s">
        <v>531</v>
      </c>
      <c r="B386" t="s">
        <v>633</v>
      </c>
      <c r="C386" s="5" t="s">
        <v>1795</v>
      </c>
      <c r="D386" t="s">
        <v>2612</v>
      </c>
      <c r="E386" s="1">
        <v>64850</v>
      </c>
      <c r="F386" s="1">
        <f t="shared" si="5"/>
        <v>611414258</v>
      </c>
    </row>
    <row r="387" spans="1:6">
      <c r="A387" s="3" t="s">
        <v>531</v>
      </c>
      <c r="B387" t="s">
        <v>634</v>
      </c>
      <c r="C387" s="5" t="s">
        <v>1796</v>
      </c>
      <c r="D387" t="s">
        <v>2523</v>
      </c>
      <c r="E387" s="1">
        <v>79500</v>
      </c>
      <c r="F387" s="1">
        <f t="shared" si="5"/>
        <v>611493758</v>
      </c>
    </row>
    <row r="388" spans="1:6">
      <c r="A388" s="3" t="s">
        <v>531</v>
      </c>
      <c r="B388" t="s">
        <v>475</v>
      </c>
      <c r="C388" s="5" t="s">
        <v>1797</v>
      </c>
      <c r="D388" t="s">
        <v>2613</v>
      </c>
      <c r="E388" s="1">
        <v>6400</v>
      </c>
      <c r="F388" s="1">
        <f t="shared" ref="F388:F451" si="6">SUM(E388,F387)</f>
        <v>611500158</v>
      </c>
    </row>
    <row r="389" spans="1:6">
      <c r="A389" s="3" t="s">
        <v>531</v>
      </c>
      <c r="B389" t="s">
        <v>389</v>
      </c>
      <c r="C389" s="5" t="s">
        <v>1650</v>
      </c>
      <c r="D389" t="s">
        <v>2535</v>
      </c>
      <c r="E389" s="1">
        <v>159500</v>
      </c>
      <c r="F389" s="1">
        <f t="shared" si="6"/>
        <v>611659658</v>
      </c>
    </row>
    <row r="390" spans="1:6">
      <c r="A390" s="3" t="s">
        <v>532</v>
      </c>
      <c r="B390" t="s">
        <v>440</v>
      </c>
      <c r="C390" s="5" t="s">
        <v>1798</v>
      </c>
      <c r="E390" s="1">
        <v>149560</v>
      </c>
      <c r="F390" s="1">
        <f t="shared" si="6"/>
        <v>611809218</v>
      </c>
    </row>
    <row r="391" spans="1:6">
      <c r="A391" s="3" t="s">
        <v>532</v>
      </c>
      <c r="B391" t="s">
        <v>646</v>
      </c>
      <c r="C391" s="5" t="s">
        <v>1674</v>
      </c>
      <c r="D391" t="s">
        <v>2508</v>
      </c>
      <c r="E391" s="1">
        <v>132000</v>
      </c>
      <c r="F391" s="1">
        <f t="shared" si="6"/>
        <v>611941218</v>
      </c>
    </row>
    <row r="392" spans="1:6">
      <c r="A392" s="3" t="s">
        <v>532</v>
      </c>
      <c r="B392" t="s">
        <v>647</v>
      </c>
      <c r="C392" s="5" t="s">
        <v>1674</v>
      </c>
      <c r="D392" t="s">
        <v>2508</v>
      </c>
      <c r="E392" s="1">
        <v>2000000</v>
      </c>
      <c r="F392" s="1">
        <f t="shared" si="6"/>
        <v>613941218</v>
      </c>
    </row>
    <row r="393" spans="1:6">
      <c r="A393" s="3" t="s">
        <v>532</v>
      </c>
      <c r="B393" t="s">
        <v>648</v>
      </c>
      <c r="C393" s="5" t="s">
        <v>1674</v>
      </c>
      <c r="D393" t="s">
        <v>2508</v>
      </c>
      <c r="E393" s="1">
        <v>495000</v>
      </c>
      <c r="F393" s="1">
        <f t="shared" si="6"/>
        <v>614436218</v>
      </c>
    </row>
    <row r="394" spans="1:6">
      <c r="A394" s="3" t="s">
        <v>532</v>
      </c>
      <c r="B394" t="s">
        <v>649</v>
      </c>
      <c r="C394" s="5" t="s">
        <v>1799</v>
      </c>
      <c r="D394" t="s">
        <v>2614</v>
      </c>
      <c r="E394" s="1">
        <v>8000000</v>
      </c>
      <c r="F394" s="1">
        <f t="shared" si="6"/>
        <v>622436218</v>
      </c>
    </row>
    <row r="395" spans="1:6">
      <c r="A395" s="3" t="s">
        <v>532</v>
      </c>
      <c r="B395" t="s">
        <v>650</v>
      </c>
      <c r="C395" s="5" t="s">
        <v>1769</v>
      </c>
      <c r="D395" t="s">
        <v>2593</v>
      </c>
      <c r="E395" s="1">
        <v>850000</v>
      </c>
      <c r="F395" s="1">
        <f t="shared" si="6"/>
        <v>623286218</v>
      </c>
    </row>
    <row r="396" spans="1:6">
      <c r="A396" s="3" t="s">
        <v>532</v>
      </c>
      <c r="B396" t="s">
        <v>404</v>
      </c>
      <c r="C396" s="5" t="s">
        <v>1800</v>
      </c>
      <c r="D396" t="s">
        <v>2615</v>
      </c>
      <c r="E396" s="1">
        <v>278000</v>
      </c>
      <c r="F396" s="1">
        <f t="shared" si="6"/>
        <v>623564218</v>
      </c>
    </row>
    <row r="397" spans="1:6">
      <c r="A397" s="3" t="s">
        <v>532</v>
      </c>
      <c r="B397" t="s">
        <v>404</v>
      </c>
      <c r="C397" s="5" t="s">
        <v>1801</v>
      </c>
      <c r="D397" t="s">
        <v>2616</v>
      </c>
      <c r="E397" s="1">
        <v>1200000</v>
      </c>
      <c r="F397" s="1">
        <f t="shared" si="6"/>
        <v>624764218</v>
      </c>
    </row>
    <row r="398" spans="1:6">
      <c r="A398" s="3" t="s">
        <v>532</v>
      </c>
      <c r="B398" t="s">
        <v>651</v>
      </c>
      <c r="C398" s="5" t="s">
        <v>1749</v>
      </c>
      <c r="D398" t="s">
        <v>2533</v>
      </c>
      <c r="E398" s="1">
        <v>148720</v>
      </c>
      <c r="F398" s="1">
        <f t="shared" si="6"/>
        <v>624912938</v>
      </c>
    </row>
    <row r="399" spans="1:6">
      <c r="A399" s="3" t="s">
        <v>532</v>
      </c>
      <c r="B399" t="s">
        <v>406</v>
      </c>
      <c r="C399" s="5" t="s">
        <v>1707</v>
      </c>
      <c r="D399" t="s">
        <v>2597</v>
      </c>
      <c r="E399" s="1">
        <v>762000</v>
      </c>
      <c r="F399" s="1">
        <f t="shared" si="6"/>
        <v>625674938</v>
      </c>
    </row>
    <row r="400" spans="1:6">
      <c r="A400" s="3" t="s">
        <v>532</v>
      </c>
      <c r="B400" t="s">
        <v>389</v>
      </c>
      <c r="C400" s="5" t="s">
        <v>1698</v>
      </c>
      <c r="D400" t="s">
        <v>2530</v>
      </c>
      <c r="E400" s="1">
        <v>108000</v>
      </c>
      <c r="F400" s="1">
        <f t="shared" si="6"/>
        <v>625782938</v>
      </c>
    </row>
    <row r="401" spans="1:6">
      <c r="A401" s="3" t="s">
        <v>532</v>
      </c>
      <c r="B401" t="s">
        <v>389</v>
      </c>
      <c r="C401" s="5" t="s">
        <v>1802</v>
      </c>
      <c r="D401" t="s">
        <v>2617</v>
      </c>
      <c r="E401" s="1">
        <v>174900</v>
      </c>
      <c r="F401" s="1">
        <f t="shared" si="6"/>
        <v>625957838</v>
      </c>
    </row>
    <row r="402" spans="1:6">
      <c r="A402" s="3" t="s">
        <v>532</v>
      </c>
      <c r="B402" t="s">
        <v>389</v>
      </c>
      <c r="C402" s="5" t="s">
        <v>1803</v>
      </c>
      <c r="D402" t="s">
        <v>2618</v>
      </c>
      <c r="E402" s="1">
        <v>353000</v>
      </c>
      <c r="F402" s="1">
        <f t="shared" si="6"/>
        <v>626310838</v>
      </c>
    </row>
    <row r="403" spans="1:6">
      <c r="A403" s="3" t="s">
        <v>532</v>
      </c>
      <c r="B403" t="s">
        <v>652</v>
      </c>
      <c r="C403" s="5" t="s">
        <v>1804</v>
      </c>
      <c r="E403" s="1">
        <v>58000</v>
      </c>
      <c r="F403" s="1">
        <f t="shared" si="6"/>
        <v>626368838</v>
      </c>
    </row>
    <row r="404" spans="1:6">
      <c r="A404" s="3" t="s">
        <v>532</v>
      </c>
      <c r="B404" t="s">
        <v>653</v>
      </c>
      <c r="C404" s="5" t="s">
        <v>1674</v>
      </c>
      <c r="D404" t="s">
        <v>2508</v>
      </c>
      <c r="E404" s="1">
        <v>3000000</v>
      </c>
      <c r="F404" s="1">
        <f t="shared" si="6"/>
        <v>629368838</v>
      </c>
    </row>
    <row r="405" spans="1:6">
      <c r="A405" s="3" t="s">
        <v>533</v>
      </c>
      <c r="B405" t="s">
        <v>605</v>
      </c>
      <c r="C405" s="5" t="s">
        <v>1665</v>
      </c>
      <c r="D405" t="s">
        <v>2492</v>
      </c>
      <c r="E405" s="1">
        <v>114300</v>
      </c>
      <c r="F405" s="1">
        <f t="shared" si="6"/>
        <v>629483138</v>
      </c>
    </row>
    <row r="406" spans="1:6">
      <c r="A406" s="3" t="s">
        <v>533</v>
      </c>
      <c r="B406" t="s">
        <v>406</v>
      </c>
      <c r="C406" s="5" t="s">
        <v>1654</v>
      </c>
      <c r="D406" t="s">
        <v>2493</v>
      </c>
      <c r="E406" s="1">
        <v>272800</v>
      </c>
      <c r="F406" s="1">
        <f t="shared" si="6"/>
        <v>629755938</v>
      </c>
    </row>
    <row r="407" spans="1:6">
      <c r="A407" s="3" t="s">
        <v>534</v>
      </c>
      <c r="B407" t="s">
        <v>505</v>
      </c>
      <c r="E407" s="1">
        <v>-223600</v>
      </c>
      <c r="F407" s="1">
        <f t="shared" si="6"/>
        <v>629532338</v>
      </c>
    </row>
    <row r="408" spans="1:6">
      <c r="A408" s="3" t="s">
        <v>534</v>
      </c>
      <c r="B408" t="s">
        <v>654</v>
      </c>
      <c r="C408" s="5" t="s">
        <v>1769</v>
      </c>
      <c r="D408" t="s">
        <v>2593</v>
      </c>
      <c r="E408" s="1">
        <v>349000</v>
      </c>
      <c r="F408" s="1">
        <f t="shared" si="6"/>
        <v>629881338</v>
      </c>
    </row>
    <row r="409" spans="1:6">
      <c r="A409" s="3" t="s">
        <v>534</v>
      </c>
      <c r="B409" t="s">
        <v>655</v>
      </c>
      <c r="E409" s="1">
        <v>-10370</v>
      </c>
      <c r="F409" s="1">
        <f t="shared" si="6"/>
        <v>629870968</v>
      </c>
    </row>
    <row r="410" spans="1:6">
      <c r="A410" s="3" t="s">
        <v>534</v>
      </c>
      <c r="B410" t="s">
        <v>507</v>
      </c>
      <c r="E410" s="1">
        <v>-2560</v>
      </c>
      <c r="F410" s="1">
        <f t="shared" si="6"/>
        <v>629868408</v>
      </c>
    </row>
    <row r="411" spans="1:6">
      <c r="A411" s="3" t="s">
        <v>534</v>
      </c>
      <c r="B411" t="s">
        <v>400</v>
      </c>
      <c r="E411" s="1">
        <v>-920</v>
      </c>
      <c r="F411" s="1">
        <f t="shared" si="6"/>
        <v>629867488</v>
      </c>
    </row>
    <row r="412" spans="1:6">
      <c r="A412" s="3" t="s">
        <v>534</v>
      </c>
      <c r="B412" t="s">
        <v>656</v>
      </c>
      <c r="C412" s="5" t="s">
        <v>1805</v>
      </c>
      <c r="D412" t="s">
        <v>2619</v>
      </c>
      <c r="E412" s="1">
        <v>1500000</v>
      </c>
      <c r="F412" s="1">
        <f t="shared" si="6"/>
        <v>631367488</v>
      </c>
    </row>
    <row r="413" spans="1:6">
      <c r="A413" s="3" t="s">
        <v>534</v>
      </c>
      <c r="B413" t="s">
        <v>657</v>
      </c>
      <c r="C413" s="5" t="s">
        <v>1740</v>
      </c>
      <c r="D413" t="s">
        <v>2566</v>
      </c>
      <c r="E413" s="1">
        <v>2420000</v>
      </c>
      <c r="F413" s="1">
        <f t="shared" si="6"/>
        <v>633787488</v>
      </c>
    </row>
    <row r="414" spans="1:6">
      <c r="A414" s="3" t="s">
        <v>534</v>
      </c>
      <c r="B414" t="s">
        <v>658</v>
      </c>
      <c r="E414" s="1">
        <v>-434150</v>
      </c>
      <c r="F414" s="1">
        <f t="shared" si="6"/>
        <v>633353338</v>
      </c>
    </row>
    <row r="415" spans="1:6">
      <c r="A415" s="3" t="s">
        <v>534</v>
      </c>
      <c r="B415" t="s">
        <v>404</v>
      </c>
      <c r="C415" s="5" t="s">
        <v>1660</v>
      </c>
      <c r="D415" t="s">
        <v>2493</v>
      </c>
      <c r="E415" s="1">
        <v>469700</v>
      </c>
      <c r="F415" s="1">
        <f t="shared" si="6"/>
        <v>633823038</v>
      </c>
    </row>
    <row r="416" spans="1:6">
      <c r="A416" s="3" t="s">
        <v>534</v>
      </c>
      <c r="B416" t="s">
        <v>604</v>
      </c>
      <c r="C416" s="5" t="s">
        <v>1656</v>
      </c>
      <c r="D416" t="s">
        <v>2488</v>
      </c>
      <c r="E416" s="1">
        <v>112000</v>
      </c>
      <c r="F416" s="1">
        <f t="shared" si="6"/>
        <v>633935038</v>
      </c>
    </row>
    <row r="417" spans="1:6">
      <c r="A417" s="3" t="s">
        <v>534</v>
      </c>
      <c r="B417" t="s">
        <v>406</v>
      </c>
      <c r="C417" s="5" t="s">
        <v>1706</v>
      </c>
      <c r="D417" t="s">
        <v>2492</v>
      </c>
      <c r="E417" s="1">
        <v>295900</v>
      </c>
      <c r="F417" s="1">
        <f t="shared" si="6"/>
        <v>634230938</v>
      </c>
    </row>
    <row r="418" spans="1:6">
      <c r="A418" s="3" t="s">
        <v>534</v>
      </c>
      <c r="B418" t="s">
        <v>406</v>
      </c>
      <c r="C418" s="5" t="s">
        <v>1716</v>
      </c>
      <c r="D418" t="s">
        <v>2514</v>
      </c>
      <c r="E418" s="1">
        <v>349800</v>
      </c>
      <c r="F418" s="1">
        <f t="shared" si="6"/>
        <v>634580738</v>
      </c>
    </row>
    <row r="419" spans="1:6">
      <c r="A419" s="3" t="s">
        <v>534</v>
      </c>
      <c r="B419" t="s">
        <v>608</v>
      </c>
      <c r="C419" s="5" t="s">
        <v>1742</v>
      </c>
      <c r="D419" t="s">
        <v>2523</v>
      </c>
      <c r="E419" s="1">
        <v>180300</v>
      </c>
      <c r="F419" s="1">
        <f t="shared" si="6"/>
        <v>634761038</v>
      </c>
    </row>
    <row r="420" spans="1:6">
      <c r="A420" s="3" t="s">
        <v>534</v>
      </c>
      <c r="B420" t="s">
        <v>660</v>
      </c>
      <c r="C420" s="5" t="s">
        <v>1698</v>
      </c>
      <c r="D420" t="s">
        <v>2530</v>
      </c>
      <c r="E420" s="1">
        <v>171000</v>
      </c>
      <c r="F420" s="1">
        <f t="shared" si="6"/>
        <v>634932038</v>
      </c>
    </row>
    <row r="421" spans="1:6">
      <c r="A421" s="3" t="s">
        <v>534</v>
      </c>
      <c r="B421" t="s">
        <v>661</v>
      </c>
      <c r="E421" s="1">
        <v>1300000</v>
      </c>
      <c r="F421" s="1">
        <f t="shared" si="6"/>
        <v>636232038</v>
      </c>
    </row>
    <row r="422" spans="1:6">
      <c r="A422" s="3" t="s">
        <v>534</v>
      </c>
      <c r="B422" t="s">
        <v>452</v>
      </c>
      <c r="C422" s="5" t="s">
        <v>1685</v>
      </c>
      <c r="E422" s="1">
        <v>182400</v>
      </c>
      <c r="F422" s="1">
        <f t="shared" si="6"/>
        <v>636414438</v>
      </c>
    </row>
    <row r="423" spans="1:6">
      <c r="A423" s="3" t="s">
        <v>535</v>
      </c>
      <c r="B423" t="s">
        <v>404</v>
      </c>
      <c r="C423" s="5" t="s">
        <v>1806</v>
      </c>
      <c r="D423" t="s">
        <v>2620</v>
      </c>
      <c r="E423" s="1">
        <v>61000</v>
      </c>
      <c r="F423" s="1">
        <f t="shared" si="6"/>
        <v>636475438</v>
      </c>
    </row>
    <row r="424" spans="1:6">
      <c r="A424" s="3" t="s">
        <v>535</v>
      </c>
      <c r="B424" t="s">
        <v>659</v>
      </c>
      <c r="C424" s="5" t="s">
        <v>1657</v>
      </c>
      <c r="E424" s="1">
        <v>37500</v>
      </c>
      <c r="F424" s="1">
        <f t="shared" si="6"/>
        <v>636512938</v>
      </c>
    </row>
    <row r="425" spans="1:6">
      <c r="A425" s="3" t="s">
        <v>536</v>
      </c>
      <c r="B425" t="s">
        <v>390</v>
      </c>
      <c r="E425" s="1">
        <v>30000000</v>
      </c>
      <c r="F425" s="1">
        <f t="shared" si="6"/>
        <v>666512938</v>
      </c>
    </row>
    <row r="426" spans="1:6">
      <c r="A426" s="3" t="s">
        <v>536</v>
      </c>
      <c r="B426" t="s">
        <v>391</v>
      </c>
      <c r="E426" s="1">
        <v>20000000</v>
      </c>
      <c r="F426" s="1">
        <f t="shared" si="6"/>
        <v>686512938</v>
      </c>
    </row>
    <row r="427" spans="1:6">
      <c r="A427" s="3" t="s">
        <v>536</v>
      </c>
      <c r="B427" t="s">
        <v>391</v>
      </c>
      <c r="E427" s="1">
        <v>1000000</v>
      </c>
      <c r="F427" s="1">
        <f t="shared" si="6"/>
        <v>687512938</v>
      </c>
    </row>
    <row r="428" spans="1:6">
      <c r="A428" s="3" t="s">
        <v>536</v>
      </c>
      <c r="B428" t="s">
        <v>662</v>
      </c>
      <c r="E428" s="1">
        <v>516000</v>
      </c>
      <c r="F428" s="1">
        <f t="shared" si="6"/>
        <v>688028938</v>
      </c>
    </row>
    <row r="429" spans="1:6">
      <c r="A429" s="3" t="s">
        <v>536</v>
      </c>
      <c r="B429" t="s">
        <v>393</v>
      </c>
      <c r="E429" s="1">
        <v>1500000</v>
      </c>
      <c r="F429" s="1">
        <f t="shared" si="6"/>
        <v>689528938</v>
      </c>
    </row>
    <row r="430" spans="1:6">
      <c r="A430" s="3" t="s">
        <v>536</v>
      </c>
      <c r="B430" t="s">
        <v>394</v>
      </c>
      <c r="E430" s="1">
        <v>1800000</v>
      </c>
      <c r="F430" s="1">
        <f t="shared" si="6"/>
        <v>691328938</v>
      </c>
    </row>
    <row r="431" spans="1:6">
      <c r="A431" s="3" t="s">
        <v>536</v>
      </c>
      <c r="B431" t="s">
        <v>395</v>
      </c>
      <c r="E431" s="1">
        <v>1800000</v>
      </c>
      <c r="F431" s="1">
        <f t="shared" si="6"/>
        <v>693128938</v>
      </c>
    </row>
    <row r="432" spans="1:6">
      <c r="A432" s="3" t="s">
        <v>536</v>
      </c>
      <c r="B432" t="s">
        <v>396</v>
      </c>
      <c r="E432" s="1">
        <v>1800000</v>
      </c>
      <c r="F432" s="1">
        <f t="shared" si="6"/>
        <v>694928938</v>
      </c>
    </row>
    <row r="433" spans="1:6">
      <c r="A433" s="3" t="s">
        <v>536</v>
      </c>
      <c r="B433" t="s">
        <v>397</v>
      </c>
      <c r="E433" s="1">
        <v>1500000</v>
      </c>
      <c r="F433" s="1">
        <f t="shared" si="6"/>
        <v>696428938</v>
      </c>
    </row>
    <row r="434" spans="1:6">
      <c r="A434" s="3" t="s">
        <v>536</v>
      </c>
      <c r="B434" t="s">
        <v>398</v>
      </c>
      <c r="E434" s="1">
        <v>3900000</v>
      </c>
      <c r="F434" s="1">
        <f t="shared" si="6"/>
        <v>700328938</v>
      </c>
    </row>
    <row r="435" spans="1:6">
      <c r="A435" s="3" t="s">
        <v>536</v>
      </c>
      <c r="B435" t="s">
        <v>399</v>
      </c>
      <c r="E435" s="1">
        <v>1500000</v>
      </c>
      <c r="F435" s="1">
        <f t="shared" si="6"/>
        <v>701828938</v>
      </c>
    </row>
    <row r="436" spans="1:6">
      <c r="A436" s="3" t="s">
        <v>536</v>
      </c>
      <c r="B436" t="s">
        <v>400</v>
      </c>
      <c r="E436" s="1">
        <v>1200000</v>
      </c>
      <c r="F436" s="1">
        <f t="shared" si="6"/>
        <v>703028938</v>
      </c>
    </row>
    <row r="437" spans="1:6">
      <c r="A437" s="3" t="s">
        <v>536</v>
      </c>
      <c r="B437" t="s">
        <v>401</v>
      </c>
      <c r="E437" s="1">
        <v>1800000</v>
      </c>
      <c r="F437" s="1">
        <f t="shared" si="6"/>
        <v>704828938</v>
      </c>
    </row>
    <row r="438" spans="1:6">
      <c r="A438" s="3" t="s">
        <v>536</v>
      </c>
      <c r="B438" t="s">
        <v>663</v>
      </c>
      <c r="E438" s="1">
        <v>750000</v>
      </c>
      <c r="F438" s="1">
        <f t="shared" si="6"/>
        <v>705578938</v>
      </c>
    </row>
    <row r="439" spans="1:6">
      <c r="A439" s="3" t="s">
        <v>536</v>
      </c>
      <c r="B439" t="s">
        <v>402</v>
      </c>
      <c r="E439" s="1">
        <v>360000</v>
      </c>
      <c r="F439" s="1">
        <f t="shared" si="6"/>
        <v>705938938</v>
      </c>
    </row>
    <row r="440" spans="1:6">
      <c r="A440" s="3" t="s">
        <v>536</v>
      </c>
      <c r="B440" t="s">
        <v>403</v>
      </c>
      <c r="E440" s="1">
        <v>26000000</v>
      </c>
      <c r="F440" s="1">
        <f t="shared" si="6"/>
        <v>731938938</v>
      </c>
    </row>
    <row r="441" spans="1:6">
      <c r="A441" s="3" t="s">
        <v>536</v>
      </c>
      <c r="B441" t="s">
        <v>414</v>
      </c>
      <c r="C441" s="5" t="s">
        <v>1283</v>
      </c>
      <c r="D441" t="s">
        <v>2499</v>
      </c>
      <c r="E441" s="1">
        <v>440000</v>
      </c>
      <c r="F441" s="1">
        <f t="shared" si="6"/>
        <v>732378938</v>
      </c>
    </row>
    <row r="442" spans="1:6">
      <c r="A442" s="3" t="s">
        <v>536</v>
      </c>
      <c r="B442" t="s">
        <v>404</v>
      </c>
      <c r="C442" s="5" t="s">
        <v>1660</v>
      </c>
      <c r="D442" t="s">
        <v>2493</v>
      </c>
      <c r="E442" s="1">
        <v>699800</v>
      </c>
      <c r="F442" s="1">
        <f t="shared" si="6"/>
        <v>733078738</v>
      </c>
    </row>
    <row r="443" spans="1:6">
      <c r="A443" s="3" t="s">
        <v>536</v>
      </c>
      <c r="B443" t="s">
        <v>404</v>
      </c>
      <c r="C443" s="5" t="s">
        <v>1807</v>
      </c>
      <c r="D443" t="s">
        <v>2621</v>
      </c>
      <c r="E443" s="1">
        <v>1686300</v>
      </c>
      <c r="F443" s="1">
        <f t="shared" si="6"/>
        <v>734765038</v>
      </c>
    </row>
    <row r="444" spans="1:6">
      <c r="A444" s="3" t="s">
        <v>536</v>
      </c>
      <c r="B444" t="s">
        <v>389</v>
      </c>
      <c r="C444" s="5" t="s">
        <v>1709</v>
      </c>
      <c r="D444" t="s">
        <v>2513</v>
      </c>
      <c r="E444" s="1">
        <v>44000</v>
      </c>
      <c r="F444" s="1">
        <f t="shared" si="6"/>
        <v>734809038</v>
      </c>
    </row>
    <row r="445" spans="1:6">
      <c r="A445" s="3" t="s">
        <v>536</v>
      </c>
      <c r="B445" t="s">
        <v>664</v>
      </c>
      <c r="E445" s="1">
        <v>3660000</v>
      </c>
      <c r="F445" s="1">
        <f t="shared" si="6"/>
        <v>738469038</v>
      </c>
    </row>
    <row r="446" spans="1:6">
      <c r="A446" s="3" t="s">
        <v>536</v>
      </c>
      <c r="B446" t="s">
        <v>665</v>
      </c>
      <c r="E446" s="1">
        <v>596000</v>
      </c>
      <c r="F446" s="1">
        <f t="shared" si="6"/>
        <v>739065038</v>
      </c>
    </row>
    <row r="447" spans="1:6">
      <c r="A447" s="3" t="s">
        <v>537</v>
      </c>
      <c r="B447" t="s">
        <v>666</v>
      </c>
      <c r="E447" s="1">
        <v>424600</v>
      </c>
      <c r="F447" s="1">
        <f t="shared" si="6"/>
        <v>739489638</v>
      </c>
    </row>
    <row r="448" spans="1:6">
      <c r="A448" s="3" t="s">
        <v>537</v>
      </c>
      <c r="B448" t="s">
        <v>404</v>
      </c>
      <c r="C448" s="5" t="s">
        <v>1808</v>
      </c>
      <c r="D448" t="s">
        <v>2573</v>
      </c>
      <c r="E448" s="1">
        <v>396000</v>
      </c>
      <c r="F448" s="1">
        <f t="shared" si="6"/>
        <v>739885638</v>
      </c>
    </row>
    <row r="449" spans="1:6">
      <c r="A449" s="3" t="s">
        <v>537</v>
      </c>
      <c r="B449" t="s">
        <v>404</v>
      </c>
      <c r="C449" s="5" t="s">
        <v>1782</v>
      </c>
      <c r="D449" t="s">
        <v>2622</v>
      </c>
      <c r="E449" s="1">
        <v>255400</v>
      </c>
      <c r="F449" s="1">
        <f t="shared" si="6"/>
        <v>740141038</v>
      </c>
    </row>
    <row r="450" spans="1:6">
      <c r="A450" s="3" t="s">
        <v>537</v>
      </c>
      <c r="B450" t="s">
        <v>667</v>
      </c>
      <c r="C450" s="5" t="s">
        <v>1656</v>
      </c>
      <c r="D450" t="s">
        <v>2488</v>
      </c>
      <c r="E450" s="1">
        <v>111000</v>
      </c>
      <c r="F450" s="1">
        <f t="shared" si="6"/>
        <v>740252038</v>
      </c>
    </row>
    <row r="451" spans="1:6">
      <c r="A451" s="3" t="s">
        <v>537</v>
      </c>
      <c r="B451" t="s">
        <v>406</v>
      </c>
      <c r="C451" s="5" t="s">
        <v>1703</v>
      </c>
      <c r="D451" t="s">
        <v>2569</v>
      </c>
      <c r="E451" s="1">
        <v>643500</v>
      </c>
      <c r="F451" s="1">
        <f t="shared" si="6"/>
        <v>740895538</v>
      </c>
    </row>
    <row r="452" spans="1:6">
      <c r="A452" s="3" t="s">
        <v>537</v>
      </c>
      <c r="B452" t="s">
        <v>406</v>
      </c>
      <c r="C452" s="5" t="s">
        <v>1809</v>
      </c>
      <c r="D452" t="s">
        <v>2623</v>
      </c>
      <c r="E452" s="1">
        <v>133200</v>
      </c>
      <c r="F452" s="1">
        <f t="shared" ref="F452:F515" si="7">SUM(E452,F451)</f>
        <v>741028738</v>
      </c>
    </row>
    <row r="453" spans="1:6">
      <c r="A453" s="3" t="s">
        <v>537</v>
      </c>
      <c r="B453" t="s">
        <v>416</v>
      </c>
      <c r="C453" s="5" t="s">
        <v>1749</v>
      </c>
      <c r="D453" t="s">
        <v>2533</v>
      </c>
      <c r="E453" s="1">
        <v>74680</v>
      </c>
      <c r="F453" s="1">
        <f t="shared" si="7"/>
        <v>741103418</v>
      </c>
    </row>
    <row r="454" spans="1:6">
      <c r="A454" s="3" t="s">
        <v>537</v>
      </c>
      <c r="B454" t="s">
        <v>389</v>
      </c>
      <c r="C454" s="5" t="s">
        <v>1698</v>
      </c>
      <c r="D454" t="s">
        <v>2530</v>
      </c>
      <c r="E454" s="1">
        <v>229000</v>
      </c>
      <c r="F454" s="1">
        <f t="shared" si="7"/>
        <v>741332418</v>
      </c>
    </row>
    <row r="455" spans="1:6">
      <c r="A455" s="3" t="s">
        <v>537</v>
      </c>
      <c r="B455" t="s">
        <v>389</v>
      </c>
      <c r="C455" s="5" t="s">
        <v>1810</v>
      </c>
      <c r="D455" t="s">
        <v>2535</v>
      </c>
      <c r="E455" s="1">
        <v>194700</v>
      </c>
      <c r="F455" s="1">
        <f t="shared" si="7"/>
        <v>741527118</v>
      </c>
    </row>
    <row r="456" spans="1:6">
      <c r="A456" s="3" t="s">
        <v>537</v>
      </c>
      <c r="B456" t="s">
        <v>410</v>
      </c>
      <c r="C456" s="5" t="s">
        <v>1751</v>
      </c>
      <c r="D456" t="s">
        <v>2624</v>
      </c>
      <c r="E456" s="1">
        <v>200200</v>
      </c>
      <c r="F456" s="1">
        <f t="shared" si="7"/>
        <v>741727318</v>
      </c>
    </row>
    <row r="457" spans="1:6">
      <c r="A457" s="3" t="s">
        <v>538</v>
      </c>
      <c r="B457" t="s">
        <v>409</v>
      </c>
      <c r="E457" s="1">
        <v>3000000</v>
      </c>
      <c r="F457" s="1">
        <f t="shared" si="7"/>
        <v>744727318</v>
      </c>
    </row>
    <row r="458" spans="1:6">
      <c r="A458" s="3" t="s">
        <v>538</v>
      </c>
      <c r="B458" t="s">
        <v>411</v>
      </c>
      <c r="E458" s="1">
        <v>1000000</v>
      </c>
      <c r="F458" s="1">
        <f t="shared" si="7"/>
        <v>745727318</v>
      </c>
    </row>
    <row r="459" spans="1:6">
      <c r="A459" s="3" t="s">
        <v>538</v>
      </c>
      <c r="B459" t="s">
        <v>668</v>
      </c>
      <c r="C459" s="5" t="s">
        <v>1811</v>
      </c>
      <c r="D459" t="s">
        <v>2498</v>
      </c>
      <c r="E459" s="1">
        <v>250000</v>
      </c>
      <c r="F459" s="1">
        <f t="shared" si="7"/>
        <v>745977318</v>
      </c>
    </row>
    <row r="460" spans="1:6">
      <c r="A460" s="3" t="s">
        <v>538</v>
      </c>
      <c r="B460" t="s">
        <v>457</v>
      </c>
      <c r="C460" s="5" t="s">
        <v>1812</v>
      </c>
      <c r="E460" s="1">
        <v>23200</v>
      </c>
      <c r="F460" s="1">
        <f t="shared" si="7"/>
        <v>746000518</v>
      </c>
    </row>
    <row r="461" spans="1:6">
      <c r="A461" s="3" t="s">
        <v>538</v>
      </c>
      <c r="B461" t="s">
        <v>669</v>
      </c>
      <c r="C461" s="5" t="s">
        <v>1813</v>
      </c>
      <c r="D461" t="s">
        <v>2625</v>
      </c>
      <c r="E461" s="1">
        <v>112000</v>
      </c>
      <c r="F461" s="1">
        <f t="shared" si="7"/>
        <v>746112518</v>
      </c>
    </row>
    <row r="462" spans="1:6">
      <c r="A462" s="3" t="s">
        <v>538</v>
      </c>
      <c r="B462" t="s">
        <v>670</v>
      </c>
      <c r="C462" s="5" t="s">
        <v>1814</v>
      </c>
      <c r="D462" t="s">
        <v>2626</v>
      </c>
      <c r="E462" s="1">
        <v>4200000</v>
      </c>
      <c r="F462" s="1">
        <f t="shared" si="7"/>
        <v>750312518</v>
      </c>
    </row>
    <row r="463" spans="1:6">
      <c r="A463" s="3" t="s">
        <v>538</v>
      </c>
      <c r="B463" t="s">
        <v>671</v>
      </c>
      <c r="C463" s="5" t="s">
        <v>1815</v>
      </c>
      <c r="D463" t="s">
        <v>2627</v>
      </c>
      <c r="E463" s="1">
        <v>350000</v>
      </c>
      <c r="F463" s="1">
        <f t="shared" si="7"/>
        <v>750662518</v>
      </c>
    </row>
    <row r="464" spans="1:6">
      <c r="A464" s="3" t="s">
        <v>538</v>
      </c>
      <c r="B464" t="s">
        <v>672</v>
      </c>
      <c r="C464" s="5" t="s">
        <v>1815</v>
      </c>
      <c r="D464" t="s">
        <v>2627</v>
      </c>
      <c r="E464" s="1">
        <v>700000</v>
      </c>
      <c r="F464" s="1">
        <f t="shared" si="7"/>
        <v>751362518</v>
      </c>
    </row>
    <row r="465" spans="1:6">
      <c r="A465" s="3" t="s">
        <v>538</v>
      </c>
      <c r="B465" t="s">
        <v>673</v>
      </c>
      <c r="C465" s="5" t="s">
        <v>1816</v>
      </c>
      <c r="D465" t="s">
        <v>2628</v>
      </c>
      <c r="E465" s="1">
        <v>1980000</v>
      </c>
      <c r="F465" s="1">
        <f t="shared" si="7"/>
        <v>753342518</v>
      </c>
    </row>
    <row r="466" spans="1:6">
      <c r="A466" s="3" t="s">
        <v>538</v>
      </c>
      <c r="B466" t="s">
        <v>492</v>
      </c>
      <c r="C466" s="5" t="s">
        <v>1817</v>
      </c>
      <c r="D466" t="s">
        <v>2629</v>
      </c>
      <c r="E466" s="1">
        <v>553000</v>
      </c>
      <c r="F466" s="1">
        <f t="shared" si="7"/>
        <v>753895518</v>
      </c>
    </row>
    <row r="467" spans="1:6">
      <c r="A467" s="3" t="s">
        <v>538</v>
      </c>
      <c r="B467" t="s">
        <v>404</v>
      </c>
      <c r="C467" s="5" t="s">
        <v>1784</v>
      </c>
      <c r="D467" t="s">
        <v>2581</v>
      </c>
      <c r="E467" s="1">
        <v>32000</v>
      </c>
      <c r="F467" s="1">
        <f t="shared" si="7"/>
        <v>753927518</v>
      </c>
    </row>
    <row r="468" spans="1:6">
      <c r="A468" s="3" t="s">
        <v>538</v>
      </c>
      <c r="B468" t="s">
        <v>406</v>
      </c>
      <c r="C468" s="5" t="s">
        <v>1818</v>
      </c>
      <c r="D468" t="s">
        <v>2630</v>
      </c>
      <c r="E468" s="1">
        <v>800000</v>
      </c>
      <c r="F468" s="1">
        <f t="shared" si="7"/>
        <v>754727518</v>
      </c>
    </row>
    <row r="469" spans="1:6">
      <c r="A469" s="3" t="s">
        <v>538</v>
      </c>
      <c r="B469" t="s">
        <v>416</v>
      </c>
      <c r="C469" s="5" t="s">
        <v>1749</v>
      </c>
      <c r="D469" t="s">
        <v>2533</v>
      </c>
      <c r="E469" s="1">
        <v>51500</v>
      </c>
      <c r="F469" s="1">
        <f t="shared" si="7"/>
        <v>754779018</v>
      </c>
    </row>
    <row r="470" spans="1:6">
      <c r="A470" s="3" t="s">
        <v>538</v>
      </c>
      <c r="B470" t="s">
        <v>389</v>
      </c>
      <c r="C470" s="5" t="s">
        <v>1654</v>
      </c>
      <c r="D470" t="s">
        <v>2493</v>
      </c>
      <c r="E470" s="1">
        <v>72600</v>
      </c>
      <c r="F470" s="1">
        <f t="shared" si="7"/>
        <v>754851618</v>
      </c>
    </row>
    <row r="471" spans="1:6">
      <c r="A471" s="3" t="s">
        <v>538</v>
      </c>
      <c r="B471" t="s">
        <v>389</v>
      </c>
      <c r="C471" s="5" t="s">
        <v>1810</v>
      </c>
      <c r="D471" t="s">
        <v>2535</v>
      </c>
      <c r="E471" s="1">
        <v>176000</v>
      </c>
      <c r="F471" s="1">
        <f t="shared" si="7"/>
        <v>755027618</v>
      </c>
    </row>
    <row r="472" spans="1:6">
      <c r="A472" s="3" t="s">
        <v>539</v>
      </c>
      <c r="B472" t="s">
        <v>652</v>
      </c>
      <c r="C472" s="5" t="s">
        <v>1819</v>
      </c>
      <c r="D472" t="s">
        <v>2631</v>
      </c>
      <c r="E472" s="1">
        <v>200000</v>
      </c>
      <c r="F472" s="1">
        <f t="shared" si="7"/>
        <v>755227618</v>
      </c>
    </row>
    <row r="473" spans="1:6">
      <c r="A473" s="3" t="s">
        <v>539</v>
      </c>
      <c r="B473" t="s">
        <v>406</v>
      </c>
      <c r="C473" s="5" t="s">
        <v>1820</v>
      </c>
      <c r="D473" t="s">
        <v>2632</v>
      </c>
      <c r="E473" s="1">
        <v>47000</v>
      </c>
      <c r="F473" s="1">
        <f t="shared" si="7"/>
        <v>755274618</v>
      </c>
    </row>
    <row r="474" spans="1:6">
      <c r="A474" s="3" t="s">
        <v>540</v>
      </c>
      <c r="B474" t="s">
        <v>404</v>
      </c>
      <c r="C474" s="5" t="s">
        <v>1821</v>
      </c>
      <c r="D474" t="s">
        <v>2633</v>
      </c>
      <c r="E474" s="1">
        <v>807840</v>
      </c>
      <c r="F474" s="1">
        <f t="shared" si="7"/>
        <v>756082458</v>
      </c>
    </row>
    <row r="475" spans="1:6">
      <c r="A475" s="3" t="s">
        <v>540</v>
      </c>
      <c r="B475" t="s">
        <v>675</v>
      </c>
      <c r="C475" s="5" t="s">
        <v>1718</v>
      </c>
      <c r="E475" s="1">
        <v>23700</v>
      </c>
      <c r="F475" s="1">
        <f t="shared" si="7"/>
        <v>756106158</v>
      </c>
    </row>
    <row r="476" spans="1:6">
      <c r="A476" s="3" t="s">
        <v>540</v>
      </c>
      <c r="B476" t="s">
        <v>457</v>
      </c>
      <c r="C476" s="5" t="s">
        <v>1738</v>
      </c>
      <c r="D476" t="s">
        <v>2634</v>
      </c>
      <c r="E476" s="1">
        <v>108000</v>
      </c>
      <c r="F476" s="1">
        <f t="shared" si="7"/>
        <v>756214158</v>
      </c>
    </row>
    <row r="477" spans="1:6">
      <c r="A477" s="3" t="s">
        <v>541</v>
      </c>
      <c r="B477" t="s">
        <v>452</v>
      </c>
      <c r="C477" s="5" t="s">
        <v>1685</v>
      </c>
      <c r="E477" s="1">
        <v>97600</v>
      </c>
      <c r="F477" s="1">
        <f t="shared" si="7"/>
        <v>756311758</v>
      </c>
    </row>
    <row r="478" spans="1:6">
      <c r="A478" s="3" t="s">
        <v>541</v>
      </c>
      <c r="B478" t="s">
        <v>676</v>
      </c>
      <c r="E478" s="1">
        <v>13730400</v>
      </c>
      <c r="F478" s="1">
        <f t="shared" si="7"/>
        <v>770042158</v>
      </c>
    </row>
    <row r="479" spans="1:6">
      <c r="A479" s="3" t="s">
        <v>541</v>
      </c>
      <c r="B479" t="s">
        <v>404</v>
      </c>
      <c r="C479" s="5" t="s">
        <v>1660</v>
      </c>
      <c r="D479" t="s">
        <v>2493</v>
      </c>
      <c r="E479" s="1">
        <v>229800</v>
      </c>
      <c r="F479" s="1">
        <f t="shared" si="7"/>
        <v>770271958</v>
      </c>
    </row>
    <row r="480" spans="1:6">
      <c r="A480" s="3" t="s">
        <v>541</v>
      </c>
      <c r="B480" t="s">
        <v>404</v>
      </c>
      <c r="C480" s="5" t="s">
        <v>1822</v>
      </c>
      <c r="D480" t="s">
        <v>2487</v>
      </c>
      <c r="E480" s="1">
        <v>923560</v>
      </c>
      <c r="F480" s="1">
        <f t="shared" si="7"/>
        <v>771195518</v>
      </c>
    </row>
    <row r="481" spans="1:6">
      <c r="A481" s="3" t="s">
        <v>541</v>
      </c>
      <c r="B481" t="s">
        <v>404</v>
      </c>
      <c r="C481" s="5" t="s">
        <v>1823</v>
      </c>
      <c r="D481" t="s">
        <v>2487</v>
      </c>
      <c r="E481" s="1">
        <v>36300</v>
      </c>
      <c r="F481" s="1">
        <f t="shared" si="7"/>
        <v>771231818</v>
      </c>
    </row>
    <row r="482" spans="1:6">
      <c r="A482" s="3" t="s">
        <v>541</v>
      </c>
      <c r="B482" t="s">
        <v>677</v>
      </c>
      <c r="C482" s="5" t="s">
        <v>1656</v>
      </c>
      <c r="D482" t="s">
        <v>2488</v>
      </c>
      <c r="E482" s="1">
        <v>108000</v>
      </c>
      <c r="F482" s="1">
        <f t="shared" si="7"/>
        <v>771339818</v>
      </c>
    </row>
    <row r="483" spans="1:6">
      <c r="A483" s="3" t="s">
        <v>541</v>
      </c>
      <c r="B483" t="s">
        <v>404</v>
      </c>
      <c r="C483" s="5" t="s">
        <v>1824</v>
      </c>
      <c r="D483" t="s">
        <v>2635</v>
      </c>
      <c r="E483" s="1">
        <v>332000</v>
      </c>
      <c r="F483" s="1">
        <f t="shared" si="7"/>
        <v>771671818</v>
      </c>
    </row>
    <row r="484" spans="1:6">
      <c r="A484" s="3" t="s">
        <v>541</v>
      </c>
      <c r="B484" t="s">
        <v>416</v>
      </c>
      <c r="C484" s="5" t="s">
        <v>1749</v>
      </c>
      <c r="D484" t="s">
        <v>2533</v>
      </c>
      <c r="E484" s="1">
        <v>150620</v>
      </c>
      <c r="F484" s="1">
        <f t="shared" si="7"/>
        <v>771822438</v>
      </c>
    </row>
    <row r="485" spans="1:6">
      <c r="A485" s="3" t="s">
        <v>541</v>
      </c>
      <c r="B485" t="s">
        <v>416</v>
      </c>
      <c r="C485" s="5" t="s">
        <v>1759</v>
      </c>
      <c r="D485" t="s">
        <v>2582</v>
      </c>
      <c r="E485" s="1">
        <v>510000</v>
      </c>
      <c r="F485" s="1">
        <f t="shared" si="7"/>
        <v>772332438</v>
      </c>
    </row>
    <row r="486" spans="1:6">
      <c r="A486" s="3" t="s">
        <v>541</v>
      </c>
      <c r="B486" t="s">
        <v>389</v>
      </c>
      <c r="C486" s="5" t="s">
        <v>1878</v>
      </c>
      <c r="D486" t="s">
        <v>2499</v>
      </c>
      <c r="E486" s="1">
        <v>622000</v>
      </c>
      <c r="F486" s="1">
        <f t="shared" si="7"/>
        <v>772954438</v>
      </c>
    </row>
    <row r="487" spans="1:6">
      <c r="A487" s="3" t="s">
        <v>542</v>
      </c>
      <c r="B487" t="s">
        <v>410</v>
      </c>
      <c r="C487" s="5" t="s">
        <v>1775</v>
      </c>
      <c r="D487" t="s">
        <v>2604</v>
      </c>
      <c r="E487" s="1">
        <v>114000</v>
      </c>
      <c r="F487" s="1">
        <f t="shared" si="7"/>
        <v>773068438</v>
      </c>
    </row>
    <row r="488" spans="1:6">
      <c r="A488" s="3" t="s">
        <v>542</v>
      </c>
      <c r="B488" t="s">
        <v>440</v>
      </c>
      <c r="C488" s="5" t="s">
        <v>1679</v>
      </c>
      <c r="E488" s="1">
        <v>159900</v>
      </c>
      <c r="F488" s="1">
        <f t="shared" si="7"/>
        <v>773228338</v>
      </c>
    </row>
    <row r="489" spans="1:6">
      <c r="A489" s="3" t="s">
        <v>542</v>
      </c>
      <c r="B489" t="s">
        <v>678</v>
      </c>
      <c r="C489" s="5" t="s">
        <v>1825</v>
      </c>
      <c r="D489" t="s">
        <v>2636</v>
      </c>
      <c r="E489" s="1">
        <v>1000000</v>
      </c>
      <c r="F489" s="1">
        <f t="shared" si="7"/>
        <v>774228338</v>
      </c>
    </row>
    <row r="490" spans="1:6">
      <c r="A490" s="3" t="s">
        <v>542</v>
      </c>
      <c r="B490" t="s">
        <v>404</v>
      </c>
      <c r="C490" s="5" t="s">
        <v>1660</v>
      </c>
      <c r="D490" t="s">
        <v>2493</v>
      </c>
      <c r="E490" s="1">
        <v>746500</v>
      </c>
      <c r="F490" s="1">
        <f t="shared" si="7"/>
        <v>774974838</v>
      </c>
    </row>
    <row r="491" spans="1:6">
      <c r="A491" s="3" t="s">
        <v>542</v>
      </c>
      <c r="B491" t="s">
        <v>404</v>
      </c>
      <c r="C491" s="5" t="s">
        <v>1826</v>
      </c>
      <c r="D491" t="s">
        <v>2637</v>
      </c>
      <c r="E491" s="1">
        <v>556000</v>
      </c>
      <c r="F491" s="1">
        <f t="shared" si="7"/>
        <v>775530838</v>
      </c>
    </row>
    <row r="492" spans="1:6">
      <c r="A492" s="3" t="s">
        <v>542</v>
      </c>
      <c r="B492" t="s">
        <v>404</v>
      </c>
      <c r="C492" s="5" t="s">
        <v>1827</v>
      </c>
      <c r="D492" t="s">
        <v>2638</v>
      </c>
      <c r="E492" s="1">
        <v>195000</v>
      </c>
      <c r="F492" s="1">
        <f t="shared" si="7"/>
        <v>775725838</v>
      </c>
    </row>
    <row r="493" spans="1:6">
      <c r="A493" s="3" t="s">
        <v>542</v>
      </c>
      <c r="B493" t="s">
        <v>404</v>
      </c>
      <c r="C493" s="5" t="s">
        <v>1828</v>
      </c>
      <c r="D493" t="s">
        <v>2639</v>
      </c>
      <c r="E493" s="1">
        <v>511500</v>
      </c>
      <c r="F493" s="1">
        <f t="shared" si="7"/>
        <v>776237338</v>
      </c>
    </row>
    <row r="494" spans="1:6">
      <c r="A494" s="3" t="s">
        <v>542</v>
      </c>
      <c r="B494" t="s">
        <v>416</v>
      </c>
      <c r="C494" s="5" t="s">
        <v>1829</v>
      </c>
      <c r="D494" t="s">
        <v>2640</v>
      </c>
      <c r="E494" s="1">
        <v>19500</v>
      </c>
      <c r="F494" s="1">
        <f t="shared" si="7"/>
        <v>776256838</v>
      </c>
    </row>
    <row r="495" spans="1:6">
      <c r="A495" s="3" t="s">
        <v>542</v>
      </c>
      <c r="B495" t="s">
        <v>389</v>
      </c>
      <c r="C495" s="5" t="s">
        <v>1654</v>
      </c>
      <c r="D495" t="s">
        <v>2493</v>
      </c>
      <c r="E495" s="1">
        <v>181500</v>
      </c>
      <c r="F495" s="1">
        <f t="shared" si="7"/>
        <v>776438338</v>
      </c>
    </row>
    <row r="496" spans="1:6">
      <c r="A496" s="3" t="s">
        <v>542</v>
      </c>
      <c r="B496" t="s">
        <v>389</v>
      </c>
      <c r="C496" s="5" t="s">
        <v>1830</v>
      </c>
      <c r="D496" t="s">
        <v>2537</v>
      </c>
      <c r="E496" s="1">
        <v>133000</v>
      </c>
      <c r="F496" s="1">
        <f t="shared" si="7"/>
        <v>776571338</v>
      </c>
    </row>
    <row r="497" spans="1:6">
      <c r="A497" s="3" t="s">
        <v>542</v>
      </c>
      <c r="B497" t="s">
        <v>389</v>
      </c>
      <c r="C497" s="5" t="s">
        <v>1831</v>
      </c>
      <c r="D497" t="s">
        <v>2641</v>
      </c>
      <c r="E497" s="1">
        <v>130000</v>
      </c>
      <c r="F497" s="1">
        <f t="shared" si="7"/>
        <v>776701338</v>
      </c>
    </row>
    <row r="498" spans="1:6">
      <c r="A498" s="3" t="s">
        <v>542</v>
      </c>
      <c r="B498" t="s">
        <v>389</v>
      </c>
      <c r="C498" s="5" t="s">
        <v>1832</v>
      </c>
      <c r="D498" t="s">
        <v>2642</v>
      </c>
      <c r="E498" s="1">
        <v>239800</v>
      </c>
      <c r="F498" s="1">
        <f t="shared" si="7"/>
        <v>776941138</v>
      </c>
    </row>
    <row r="499" spans="1:6">
      <c r="A499" s="3" t="s">
        <v>542</v>
      </c>
      <c r="B499" t="s">
        <v>410</v>
      </c>
      <c r="C499" s="5" t="s">
        <v>1833</v>
      </c>
      <c r="D499" t="s">
        <v>2643</v>
      </c>
      <c r="E499" s="1">
        <v>84000</v>
      </c>
      <c r="F499" s="1">
        <f t="shared" si="7"/>
        <v>777025138</v>
      </c>
    </row>
    <row r="500" spans="1:6">
      <c r="A500" s="3" t="s">
        <v>543</v>
      </c>
      <c r="B500" t="s">
        <v>440</v>
      </c>
      <c r="C500" s="5" t="s">
        <v>1742</v>
      </c>
      <c r="E500" s="1">
        <v>171700</v>
      </c>
      <c r="F500" s="1">
        <f t="shared" si="7"/>
        <v>777196838</v>
      </c>
    </row>
    <row r="501" spans="1:6">
      <c r="A501" s="3" t="s">
        <v>543</v>
      </c>
      <c r="B501" t="s">
        <v>404</v>
      </c>
      <c r="C501" s="5" t="s">
        <v>1782</v>
      </c>
      <c r="D501" t="s">
        <v>2576</v>
      </c>
      <c r="E501" s="1">
        <v>609700</v>
      </c>
      <c r="F501" s="1">
        <f t="shared" si="7"/>
        <v>777806538</v>
      </c>
    </row>
    <row r="502" spans="1:6">
      <c r="A502" s="3" t="s">
        <v>543</v>
      </c>
      <c r="B502" t="s">
        <v>416</v>
      </c>
      <c r="C502" s="5" t="s">
        <v>1834</v>
      </c>
      <c r="D502" t="s">
        <v>2514</v>
      </c>
      <c r="E502" s="1">
        <v>186780</v>
      </c>
      <c r="F502" s="1">
        <f t="shared" si="7"/>
        <v>777993318</v>
      </c>
    </row>
    <row r="503" spans="1:6">
      <c r="A503" s="3" t="s">
        <v>543</v>
      </c>
      <c r="B503" t="s">
        <v>389</v>
      </c>
      <c r="C503" s="5" t="s">
        <v>1709</v>
      </c>
      <c r="D503" t="s">
        <v>2513</v>
      </c>
      <c r="E503" s="1">
        <v>38000</v>
      </c>
      <c r="F503" s="1">
        <f t="shared" si="7"/>
        <v>778031318</v>
      </c>
    </row>
    <row r="504" spans="1:6">
      <c r="A504" s="3" t="s">
        <v>543</v>
      </c>
      <c r="B504" t="s">
        <v>679</v>
      </c>
      <c r="E504" s="1">
        <v>405000</v>
      </c>
      <c r="F504" s="1">
        <f t="shared" si="7"/>
        <v>778436318</v>
      </c>
    </row>
    <row r="505" spans="1:6">
      <c r="A505" s="3" t="s">
        <v>543</v>
      </c>
      <c r="B505" t="s">
        <v>680</v>
      </c>
      <c r="E505" s="1">
        <v>1378600</v>
      </c>
      <c r="F505" s="1">
        <f t="shared" si="7"/>
        <v>779814918</v>
      </c>
    </row>
    <row r="506" spans="1:6">
      <c r="A506" s="3" t="s">
        <v>543</v>
      </c>
      <c r="B506" t="s">
        <v>681</v>
      </c>
      <c r="E506" s="1">
        <v>500000</v>
      </c>
      <c r="F506" s="1">
        <f t="shared" si="7"/>
        <v>780314918</v>
      </c>
    </row>
    <row r="507" spans="1:6">
      <c r="A507" s="3" t="s">
        <v>543</v>
      </c>
      <c r="B507" t="s">
        <v>682</v>
      </c>
      <c r="E507" s="1">
        <v>870000</v>
      </c>
      <c r="F507" s="1">
        <f t="shared" si="7"/>
        <v>781184918</v>
      </c>
    </row>
    <row r="508" spans="1:6">
      <c r="A508" s="3" t="s">
        <v>543</v>
      </c>
      <c r="B508" t="s">
        <v>682</v>
      </c>
      <c r="E508" s="1">
        <v>100000</v>
      </c>
      <c r="F508" s="1">
        <f t="shared" si="7"/>
        <v>781284918</v>
      </c>
    </row>
    <row r="509" spans="1:6">
      <c r="A509" s="3" t="s">
        <v>543</v>
      </c>
      <c r="B509" t="s">
        <v>683</v>
      </c>
      <c r="E509" s="1">
        <v>1400000</v>
      </c>
      <c r="F509" s="1">
        <f t="shared" si="7"/>
        <v>782684918</v>
      </c>
    </row>
    <row r="510" spans="1:6">
      <c r="A510" s="3" t="s">
        <v>543</v>
      </c>
      <c r="B510" t="s">
        <v>684</v>
      </c>
      <c r="E510" s="1">
        <v>7084000</v>
      </c>
      <c r="F510" s="1">
        <f t="shared" si="7"/>
        <v>789768918</v>
      </c>
    </row>
    <row r="511" spans="1:6">
      <c r="A511" s="3" t="s">
        <v>544</v>
      </c>
      <c r="B511" t="s">
        <v>685</v>
      </c>
      <c r="C511" s="5" t="s">
        <v>1835</v>
      </c>
      <c r="E511" s="1">
        <v>120000</v>
      </c>
      <c r="F511" s="1">
        <f t="shared" si="7"/>
        <v>789888918</v>
      </c>
    </row>
    <row r="512" spans="1:6">
      <c r="A512" s="3" t="s">
        <v>544</v>
      </c>
      <c r="B512" t="s">
        <v>440</v>
      </c>
      <c r="C512" s="5" t="s">
        <v>1836</v>
      </c>
      <c r="D512" t="s">
        <v>2573</v>
      </c>
      <c r="E512" s="1">
        <v>168300</v>
      </c>
      <c r="F512" s="1">
        <f t="shared" si="7"/>
        <v>790057218</v>
      </c>
    </row>
    <row r="513" spans="1:6">
      <c r="A513" s="3" t="s">
        <v>544</v>
      </c>
      <c r="B513" t="s">
        <v>447</v>
      </c>
      <c r="C513" s="5" t="s">
        <v>1742</v>
      </c>
      <c r="E513" s="1">
        <v>6609000</v>
      </c>
      <c r="F513" s="1">
        <f t="shared" si="7"/>
        <v>796666218</v>
      </c>
    </row>
    <row r="514" spans="1:6">
      <c r="A514" s="3" t="s">
        <v>544</v>
      </c>
      <c r="B514" t="s">
        <v>686</v>
      </c>
      <c r="E514" s="1">
        <v>1500000</v>
      </c>
      <c r="F514" s="1">
        <f t="shared" si="7"/>
        <v>798166218</v>
      </c>
    </row>
    <row r="515" spans="1:6">
      <c r="A515" s="3" t="s">
        <v>544</v>
      </c>
      <c r="B515" t="s">
        <v>687</v>
      </c>
      <c r="E515" s="1">
        <v>800000</v>
      </c>
      <c r="F515" s="1">
        <f t="shared" si="7"/>
        <v>798966218</v>
      </c>
    </row>
    <row r="516" spans="1:6">
      <c r="A516" s="3" t="s">
        <v>544</v>
      </c>
      <c r="B516" t="s">
        <v>643</v>
      </c>
      <c r="E516" s="1">
        <v>1840000</v>
      </c>
      <c r="F516" s="1">
        <f t="shared" ref="F516:F579" si="8">SUM(E516,F515)</f>
        <v>800806218</v>
      </c>
    </row>
    <row r="517" spans="1:6">
      <c r="A517" s="3" t="s">
        <v>544</v>
      </c>
      <c r="B517" t="s">
        <v>404</v>
      </c>
      <c r="C517" s="5" t="s">
        <v>1822</v>
      </c>
      <c r="D517" t="s">
        <v>2487</v>
      </c>
      <c r="E517" s="1">
        <v>531210</v>
      </c>
      <c r="F517" s="1">
        <f t="shared" si="8"/>
        <v>801337428</v>
      </c>
    </row>
    <row r="518" spans="1:6">
      <c r="A518" s="3" t="s">
        <v>544</v>
      </c>
      <c r="B518" t="s">
        <v>406</v>
      </c>
      <c r="C518" s="5" t="s">
        <v>1837</v>
      </c>
      <c r="D518" t="s">
        <v>2644</v>
      </c>
      <c r="E518" s="1">
        <v>50000</v>
      </c>
      <c r="F518" s="1">
        <f t="shared" si="8"/>
        <v>801387428</v>
      </c>
    </row>
    <row r="519" spans="1:6">
      <c r="A519" s="3" t="s">
        <v>544</v>
      </c>
      <c r="B519" t="s">
        <v>406</v>
      </c>
      <c r="C519" s="5" t="s">
        <v>1654</v>
      </c>
      <c r="D519" t="s">
        <v>2493</v>
      </c>
      <c r="E519" s="1">
        <v>570900</v>
      </c>
      <c r="F519" s="1">
        <f t="shared" si="8"/>
        <v>801958328</v>
      </c>
    </row>
    <row r="520" spans="1:6">
      <c r="A520" s="3" t="s">
        <v>544</v>
      </c>
      <c r="B520" t="s">
        <v>389</v>
      </c>
      <c r="C520" s="5" t="s">
        <v>1803</v>
      </c>
      <c r="D520" t="s">
        <v>2645</v>
      </c>
      <c r="E520" s="1">
        <v>44000</v>
      </c>
      <c r="F520" s="1">
        <f t="shared" si="8"/>
        <v>802002328</v>
      </c>
    </row>
    <row r="521" spans="1:6">
      <c r="A521" s="3" t="s">
        <v>544</v>
      </c>
      <c r="B521" t="s">
        <v>389</v>
      </c>
      <c r="C521" s="5" t="s">
        <v>1704</v>
      </c>
      <c r="D521" t="s">
        <v>2646</v>
      </c>
      <c r="E521" s="1">
        <v>170000</v>
      </c>
      <c r="F521" s="1">
        <f t="shared" si="8"/>
        <v>802172328</v>
      </c>
    </row>
    <row r="522" spans="1:6">
      <c r="A522" s="3" t="s">
        <v>544</v>
      </c>
      <c r="B522" t="s">
        <v>410</v>
      </c>
      <c r="C522" s="5" t="s">
        <v>1691</v>
      </c>
      <c r="D522" t="s">
        <v>2647</v>
      </c>
      <c r="E522" s="1">
        <v>129000</v>
      </c>
      <c r="F522" s="1">
        <f t="shared" si="8"/>
        <v>802301328</v>
      </c>
    </row>
    <row r="523" spans="1:6">
      <c r="A523" s="3" t="s">
        <v>545</v>
      </c>
      <c r="B523" t="s">
        <v>688</v>
      </c>
      <c r="E523" s="1">
        <v>-107520</v>
      </c>
      <c r="F523" s="1">
        <f t="shared" si="8"/>
        <v>802193808</v>
      </c>
    </row>
    <row r="524" spans="1:6">
      <c r="A524" s="3" t="s">
        <v>545</v>
      </c>
      <c r="B524" t="s">
        <v>689</v>
      </c>
      <c r="E524" s="1">
        <v>-1020</v>
      </c>
      <c r="F524" s="1">
        <f t="shared" si="8"/>
        <v>802192788</v>
      </c>
    </row>
    <row r="525" spans="1:6">
      <c r="A525" s="3" t="s">
        <v>545</v>
      </c>
      <c r="B525" t="s">
        <v>690</v>
      </c>
      <c r="E525" s="1">
        <v>-70000</v>
      </c>
      <c r="F525" s="1">
        <f t="shared" si="8"/>
        <v>802122788</v>
      </c>
    </row>
    <row r="526" spans="1:6">
      <c r="A526" s="3" t="s">
        <v>545</v>
      </c>
      <c r="B526" t="s">
        <v>691</v>
      </c>
      <c r="E526" s="1">
        <v>-312000</v>
      </c>
      <c r="F526" s="1">
        <f t="shared" si="8"/>
        <v>801810788</v>
      </c>
    </row>
    <row r="527" spans="1:6">
      <c r="A527" s="3" t="s">
        <v>545</v>
      </c>
      <c r="B527" t="s">
        <v>692</v>
      </c>
      <c r="E527" s="1">
        <v>-3470</v>
      </c>
      <c r="F527" s="1">
        <f t="shared" si="8"/>
        <v>801807318</v>
      </c>
    </row>
    <row r="528" spans="1:6">
      <c r="A528" s="3" t="s">
        <v>545</v>
      </c>
      <c r="B528" t="s">
        <v>693</v>
      </c>
      <c r="C528" s="5" t="s">
        <v>1838</v>
      </c>
      <c r="D528" t="s">
        <v>2648</v>
      </c>
      <c r="E528" s="1">
        <v>6500000</v>
      </c>
      <c r="F528" s="1">
        <f t="shared" si="8"/>
        <v>808307318</v>
      </c>
    </row>
    <row r="529" spans="1:6">
      <c r="A529" s="3" t="s">
        <v>545</v>
      </c>
      <c r="B529" t="s">
        <v>694</v>
      </c>
      <c r="C529" s="5" t="s">
        <v>1839</v>
      </c>
      <c r="D529" t="s">
        <v>2649</v>
      </c>
      <c r="E529" s="1">
        <v>2200000</v>
      </c>
      <c r="F529" s="1">
        <f t="shared" si="8"/>
        <v>810507318</v>
      </c>
    </row>
    <row r="530" spans="1:6">
      <c r="A530" s="3" t="s">
        <v>545</v>
      </c>
      <c r="B530" t="s">
        <v>695</v>
      </c>
      <c r="C530" s="5" t="s">
        <v>1674</v>
      </c>
      <c r="D530" t="s">
        <v>2508</v>
      </c>
      <c r="E530" s="1">
        <v>1320000</v>
      </c>
      <c r="F530" s="1">
        <f t="shared" si="8"/>
        <v>811827318</v>
      </c>
    </row>
    <row r="531" spans="1:6">
      <c r="A531" s="3" t="s">
        <v>545</v>
      </c>
      <c r="B531" t="s">
        <v>696</v>
      </c>
      <c r="C531" s="5" t="s">
        <v>1674</v>
      </c>
      <c r="D531" t="s">
        <v>2508</v>
      </c>
      <c r="E531" s="1">
        <v>1650000</v>
      </c>
      <c r="F531" s="1">
        <f t="shared" si="8"/>
        <v>813477318</v>
      </c>
    </row>
    <row r="532" spans="1:6">
      <c r="A532" s="3" t="s">
        <v>545</v>
      </c>
      <c r="B532" t="s">
        <v>404</v>
      </c>
      <c r="C532" s="5" t="s">
        <v>1840</v>
      </c>
      <c r="D532" t="s">
        <v>2650</v>
      </c>
      <c r="E532" s="1">
        <v>192500</v>
      </c>
      <c r="F532" s="1">
        <f t="shared" si="8"/>
        <v>813669818</v>
      </c>
    </row>
    <row r="533" spans="1:6">
      <c r="A533" s="3" t="s">
        <v>545</v>
      </c>
      <c r="B533" t="s">
        <v>404</v>
      </c>
      <c r="C533" s="5" t="s">
        <v>1842</v>
      </c>
      <c r="D533" t="s">
        <v>2651</v>
      </c>
      <c r="E533" s="1">
        <v>550000</v>
      </c>
      <c r="F533" s="1">
        <f t="shared" si="8"/>
        <v>814219818</v>
      </c>
    </row>
    <row r="534" spans="1:6">
      <c r="A534" s="3" t="s">
        <v>545</v>
      </c>
      <c r="B534" t="s">
        <v>697</v>
      </c>
      <c r="C534" s="5" t="s">
        <v>1763</v>
      </c>
      <c r="D534" t="s">
        <v>2587</v>
      </c>
      <c r="E534" s="1">
        <v>24750</v>
      </c>
      <c r="F534" s="1">
        <f t="shared" si="8"/>
        <v>814244568</v>
      </c>
    </row>
    <row r="535" spans="1:6">
      <c r="A535" s="3" t="s">
        <v>545</v>
      </c>
      <c r="B535" t="s">
        <v>698</v>
      </c>
      <c r="C535" s="5" t="s">
        <v>1843</v>
      </c>
      <c r="D535" t="s">
        <v>2652</v>
      </c>
      <c r="E535" s="1">
        <v>127000</v>
      </c>
      <c r="F535" s="1">
        <f t="shared" si="8"/>
        <v>814371568</v>
      </c>
    </row>
    <row r="536" spans="1:6">
      <c r="A536" s="3" t="s">
        <v>545</v>
      </c>
      <c r="B536" t="s">
        <v>699</v>
      </c>
      <c r="C536" s="5" t="s">
        <v>1687</v>
      </c>
      <c r="D536" t="s">
        <v>2573</v>
      </c>
      <c r="E536" s="1">
        <v>2200000</v>
      </c>
      <c r="F536" s="1">
        <f t="shared" si="8"/>
        <v>816571568</v>
      </c>
    </row>
    <row r="537" spans="1:6">
      <c r="A537" s="3" t="s">
        <v>545</v>
      </c>
      <c r="B537" t="s">
        <v>416</v>
      </c>
      <c r="C537" s="5" t="s">
        <v>1749</v>
      </c>
      <c r="D537" t="s">
        <v>2533</v>
      </c>
      <c r="E537" s="1">
        <v>38000</v>
      </c>
      <c r="F537" s="1">
        <f t="shared" si="8"/>
        <v>816609568</v>
      </c>
    </row>
    <row r="538" spans="1:6">
      <c r="A538" s="3" t="s">
        <v>545</v>
      </c>
      <c r="B538" t="s">
        <v>406</v>
      </c>
      <c r="C538" s="5" t="s">
        <v>1661</v>
      </c>
      <c r="D538" t="s">
        <v>2503</v>
      </c>
      <c r="E538" s="1">
        <v>349000</v>
      </c>
      <c r="F538" s="1">
        <f t="shared" si="8"/>
        <v>816958568</v>
      </c>
    </row>
    <row r="539" spans="1:6">
      <c r="A539" s="3" t="s">
        <v>545</v>
      </c>
      <c r="B539" t="s">
        <v>700</v>
      </c>
      <c r="C539" s="5" t="s">
        <v>1844</v>
      </c>
      <c r="E539" s="1">
        <v>33800</v>
      </c>
      <c r="F539" s="1">
        <f t="shared" si="8"/>
        <v>816992368</v>
      </c>
    </row>
    <row r="540" spans="1:6">
      <c r="A540" s="3" t="s">
        <v>545</v>
      </c>
      <c r="B540" t="s">
        <v>390</v>
      </c>
      <c r="E540" s="1">
        <v>30000000</v>
      </c>
      <c r="F540" s="1">
        <f t="shared" si="8"/>
        <v>846992368</v>
      </c>
    </row>
    <row r="541" spans="1:6">
      <c r="A541" s="3" t="s">
        <v>546</v>
      </c>
      <c r="B541" t="s">
        <v>416</v>
      </c>
      <c r="C541" s="5" t="s">
        <v>1845</v>
      </c>
      <c r="D541" t="s">
        <v>2573</v>
      </c>
      <c r="E541" s="1">
        <v>90000</v>
      </c>
      <c r="F541" s="1">
        <f t="shared" si="8"/>
        <v>847082368</v>
      </c>
    </row>
    <row r="542" spans="1:6">
      <c r="A542" s="3" t="s">
        <v>547</v>
      </c>
      <c r="B542" t="s">
        <v>389</v>
      </c>
      <c r="C542" s="5" t="s">
        <v>1695</v>
      </c>
      <c r="D542" t="s">
        <v>2513</v>
      </c>
      <c r="E542" s="1">
        <v>76000</v>
      </c>
      <c r="F542" s="1">
        <f t="shared" si="8"/>
        <v>847158368</v>
      </c>
    </row>
    <row r="543" spans="1:6">
      <c r="A543" s="3" t="s">
        <v>548</v>
      </c>
      <c r="B543" t="s">
        <v>441</v>
      </c>
      <c r="E543" s="1">
        <v>20000000</v>
      </c>
      <c r="F543" s="1">
        <f t="shared" si="8"/>
        <v>867158368</v>
      </c>
    </row>
    <row r="544" spans="1:6">
      <c r="A544" s="3" t="s">
        <v>548</v>
      </c>
      <c r="B544" t="s">
        <v>701</v>
      </c>
      <c r="E544" s="1">
        <v>100000</v>
      </c>
      <c r="F544" s="1">
        <f t="shared" si="8"/>
        <v>867258368</v>
      </c>
    </row>
    <row r="545" spans="1:6">
      <c r="A545" s="3" t="s">
        <v>548</v>
      </c>
      <c r="B545" t="s">
        <v>702</v>
      </c>
      <c r="E545" s="1">
        <v>736640</v>
      </c>
      <c r="F545" s="1">
        <f t="shared" si="8"/>
        <v>867995008</v>
      </c>
    </row>
    <row r="546" spans="1:6">
      <c r="A546" s="3" t="s">
        <v>548</v>
      </c>
      <c r="B546" t="s">
        <v>703</v>
      </c>
      <c r="E546" s="1">
        <v>410000</v>
      </c>
      <c r="F546" s="1">
        <f t="shared" si="8"/>
        <v>868405008</v>
      </c>
    </row>
    <row r="547" spans="1:6">
      <c r="A547" s="3" t="s">
        <v>548</v>
      </c>
      <c r="B547" t="s">
        <v>404</v>
      </c>
      <c r="C547" s="5" t="s">
        <v>1846</v>
      </c>
      <c r="D547" t="s">
        <v>2653</v>
      </c>
      <c r="E547" s="1">
        <v>190720</v>
      </c>
      <c r="F547" s="1">
        <f t="shared" si="8"/>
        <v>868595728</v>
      </c>
    </row>
    <row r="548" spans="1:6">
      <c r="A548" s="3" t="s">
        <v>548</v>
      </c>
      <c r="B548" t="s">
        <v>416</v>
      </c>
      <c r="C548" s="5" t="s">
        <v>1678</v>
      </c>
      <c r="D548" t="s">
        <v>2654</v>
      </c>
      <c r="E548" s="1">
        <v>193500</v>
      </c>
      <c r="F548" s="1">
        <f t="shared" si="8"/>
        <v>868789228</v>
      </c>
    </row>
    <row r="549" spans="1:6">
      <c r="A549" s="3" t="s">
        <v>548</v>
      </c>
      <c r="B549" t="s">
        <v>406</v>
      </c>
      <c r="C549" s="5" t="s">
        <v>1847</v>
      </c>
      <c r="D549" t="s">
        <v>2644</v>
      </c>
      <c r="E549" s="1">
        <v>232000</v>
      </c>
      <c r="F549" s="1">
        <f t="shared" si="8"/>
        <v>869021228</v>
      </c>
    </row>
    <row r="550" spans="1:6">
      <c r="A550" s="3" t="s">
        <v>548</v>
      </c>
      <c r="B550" t="s">
        <v>406</v>
      </c>
      <c r="C550" s="5" t="s">
        <v>1706</v>
      </c>
      <c r="D550" t="s">
        <v>2644</v>
      </c>
      <c r="E550" s="1">
        <v>192500</v>
      </c>
      <c r="F550" s="1">
        <f t="shared" si="8"/>
        <v>869213728</v>
      </c>
    </row>
    <row r="551" spans="1:6">
      <c r="A551" s="3" t="s">
        <v>548</v>
      </c>
      <c r="B551" t="s">
        <v>410</v>
      </c>
      <c r="C551" s="5" t="s">
        <v>1775</v>
      </c>
      <c r="D551" t="s">
        <v>2604</v>
      </c>
      <c r="E551" s="1">
        <v>114000</v>
      </c>
      <c r="F551" s="1">
        <f t="shared" si="8"/>
        <v>869327728</v>
      </c>
    </row>
    <row r="552" spans="1:6">
      <c r="A552" s="3" t="s">
        <v>548</v>
      </c>
      <c r="B552" t="s">
        <v>704</v>
      </c>
      <c r="E552" s="1">
        <v>-91</v>
      </c>
      <c r="F552" s="1">
        <f t="shared" si="8"/>
        <v>869327637</v>
      </c>
    </row>
    <row r="553" spans="1:6">
      <c r="A553" s="3" t="s">
        <v>549</v>
      </c>
      <c r="B553" t="s">
        <v>705</v>
      </c>
      <c r="E553" s="1">
        <v>2095200</v>
      </c>
      <c r="F553" s="1">
        <f t="shared" si="8"/>
        <v>871422837</v>
      </c>
    </row>
    <row r="554" spans="1:6">
      <c r="A554" s="3" t="s">
        <v>549</v>
      </c>
      <c r="B554" t="s">
        <v>706</v>
      </c>
      <c r="C554" s="5" t="s">
        <v>1848</v>
      </c>
      <c r="D554" t="s">
        <v>2655</v>
      </c>
      <c r="E554" s="1">
        <v>650000</v>
      </c>
      <c r="F554" s="1">
        <f t="shared" si="8"/>
        <v>872072837</v>
      </c>
    </row>
    <row r="555" spans="1:6">
      <c r="A555" s="3" t="s">
        <v>549</v>
      </c>
      <c r="B555" t="s">
        <v>404</v>
      </c>
      <c r="C555" s="5" t="s">
        <v>1849</v>
      </c>
      <c r="D555" t="s">
        <v>2656</v>
      </c>
      <c r="E555" s="1">
        <v>566000</v>
      </c>
      <c r="F555" s="1">
        <f t="shared" si="8"/>
        <v>872638837</v>
      </c>
    </row>
    <row r="556" spans="1:6">
      <c r="A556" s="3" t="s">
        <v>549</v>
      </c>
      <c r="B556" t="s">
        <v>404</v>
      </c>
      <c r="C556" s="5" t="s">
        <v>1850</v>
      </c>
      <c r="D556" t="s">
        <v>2657</v>
      </c>
      <c r="E556" s="1">
        <v>429000</v>
      </c>
      <c r="F556" s="1">
        <f t="shared" si="8"/>
        <v>873067837</v>
      </c>
    </row>
    <row r="557" spans="1:6">
      <c r="A557" s="3" t="s">
        <v>549</v>
      </c>
      <c r="B557" t="s">
        <v>404</v>
      </c>
      <c r="C557" s="5" t="s">
        <v>1851</v>
      </c>
      <c r="D557" t="s">
        <v>2658</v>
      </c>
      <c r="E557" s="1">
        <v>755000</v>
      </c>
      <c r="F557" s="1">
        <f t="shared" si="8"/>
        <v>873822837</v>
      </c>
    </row>
    <row r="558" spans="1:6">
      <c r="A558" s="3" t="s">
        <v>549</v>
      </c>
      <c r="B558" t="s">
        <v>404</v>
      </c>
      <c r="C558" s="5" t="s">
        <v>1852</v>
      </c>
      <c r="D558" t="s">
        <v>2659</v>
      </c>
      <c r="E558" s="1">
        <v>2700000</v>
      </c>
      <c r="F558" s="1">
        <f t="shared" si="8"/>
        <v>876522837</v>
      </c>
    </row>
    <row r="559" spans="1:6">
      <c r="A559" s="3" t="s">
        <v>549</v>
      </c>
      <c r="B559" t="s">
        <v>416</v>
      </c>
      <c r="C559" s="5" t="s">
        <v>1853</v>
      </c>
      <c r="E559" s="1">
        <v>46700</v>
      </c>
      <c r="F559" s="1">
        <f t="shared" si="8"/>
        <v>876569537</v>
      </c>
    </row>
    <row r="560" spans="1:6">
      <c r="A560" s="3" t="s">
        <v>549</v>
      </c>
      <c r="B560" t="s">
        <v>406</v>
      </c>
      <c r="C560" s="5" t="s">
        <v>1854</v>
      </c>
      <c r="D560" t="s">
        <v>2660</v>
      </c>
      <c r="E560" s="1">
        <v>350000</v>
      </c>
      <c r="F560" s="1">
        <f t="shared" si="8"/>
        <v>876919537</v>
      </c>
    </row>
    <row r="561" spans="1:6">
      <c r="A561" s="3" t="s">
        <v>549</v>
      </c>
      <c r="B561" t="s">
        <v>406</v>
      </c>
      <c r="C561" s="5" t="s">
        <v>1855</v>
      </c>
      <c r="D561" t="s">
        <v>2661</v>
      </c>
      <c r="E561" s="1">
        <v>410000</v>
      </c>
      <c r="F561" s="1">
        <f t="shared" si="8"/>
        <v>877329537</v>
      </c>
    </row>
    <row r="562" spans="1:6">
      <c r="A562" s="3" t="s">
        <v>549</v>
      </c>
      <c r="B562" t="s">
        <v>707</v>
      </c>
      <c r="E562" s="1">
        <v>1400000</v>
      </c>
      <c r="F562" s="1">
        <f t="shared" si="8"/>
        <v>878729537</v>
      </c>
    </row>
    <row r="563" spans="1:6">
      <c r="A563" s="3" t="s">
        <v>549</v>
      </c>
      <c r="B563" t="s">
        <v>663</v>
      </c>
      <c r="E563" s="1">
        <v>750000</v>
      </c>
      <c r="F563" s="1">
        <f t="shared" si="8"/>
        <v>879479537</v>
      </c>
    </row>
    <row r="564" spans="1:6">
      <c r="A564" s="3" t="s">
        <v>550</v>
      </c>
      <c r="B564" t="s">
        <v>708</v>
      </c>
      <c r="E564" s="1">
        <v>445400</v>
      </c>
      <c r="F564" s="1">
        <f t="shared" si="8"/>
        <v>879924937</v>
      </c>
    </row>
    <row r="565" spans="1:6">
      <c r="A565" s="3" t="s">
        <v>550</v>
      </c>
      <c r="B565" t="s">
        <v>404</v>
      </c>
      <c r="C565" s="5" t="s">
        <v>1690</v>
      </c>
      <c r="D565" t="s">
        <v>2521</v>
      </c>
      <c r="E565" s="1">
        <v>235950</v>
      </c>
      <c r="F565" s="1">
        <f t="shared" si="8"/>
        <v>880160887</v>
      </c>
    </row>
    <row r="566" spans="1:6">
      <c r="A566" s="3" t="s">
        <v>550</v>
      </c>
      <c r="B566" t="s">
        <v>404</v>
      </c>
      <c r="C566" s="5" t="s">
        <v>1856</v>
      </c>
      <c r="D566" t="s">
        <v>2662</v>
      </c>
      <c r="E566" s="1">
        <v>14000</v>
      </c>
      <c r="F566" s="1">
        <f t="shared" si="8"/>
        <v>880174887</v>
      </c>
    </row>
    <row r="567" spans="1:6">
      <c r="A567" s="3" t="s">
        <v>550</v>
      </c>
      <c r="B567" t="s">
        <v>667</v>
      </c>
      <c r="C567" s="5" t="s">
        <v>1857</v>
      </c>
      <c r="D567" t="s">
        <v>2523</v>
      </c>
      <c r="E567" s="1">
        <v>115000</v>
      </c>
      <c r="F567" s="1">
        <f t="shared" si="8"/>
        <v>880289887</v>
      </c>
    </row>
    <row r="568" spans="1:6">
      <c r="A568" s="3" t="s">
        <v>550</v>
      </c>
      <c r="B568" t="s">
        <v>404</v>
      </c>
      <c r="C568" s="5" t="s">
        <v>1700</v>
      </c>
      <c r="D568" t="s">
        <v>2651</v>
      </c>
      <c r="E568" s="1">
        <v>540540</v>
      </c>
      <c r="F568" s="1">
        <f t="shared" si="8"/>
        <v>880830427</v>
      </c>
    </row>
    <row r="569" spans="1:6">
      <c r="A569" s="3" t="s">
        <v>550</v>
      </c>
      <c r="B569" t="s">
        <v>406</v>
      </c>
      <c r="C569" s="5" t="s">
        <v>1858</v>
      </c>
      <c r="D569" t="s">
        <v>2663</v>
      </c>
      <c r="E569" s="1">
        <v>486000</v>
      </c>
      <c r="F569" s="1">
        <f t="shared" si="8"/>
        <v>881316427</v>
      </c>
    </row>
    <row r="570" spans="1:6">
      <c r="A570" s="3" t="s">
        <v>550</v>
      </c>
      <c r="B570" t="s">
        <v>406</v>
      </c>
      <c r="C570" s="5" t="s">
        <v>1859</v>
      </c>
      <c r="D570" t="s">
        <v>2664</v>
      </c>
      <c r="E570" s="1">
        <v>49700</v>
      </c>
      <c r="F570" s="1">
        <f t="shared" si="8"/>
        <v>881366127</v>
      </c>
    </row>
    <row r="571" spans="1:6">
      <c r="A571" s="3" t="s">
        <v>550</v>
      </c>
      <c r="B571" t="s">
        <v>406</v>
      </c>
      <c r="C571" s="5" t="s">
        <v>1707</v>
      </c>
      <c r="D571" t="s">
        <v>2577</v>
      </c>
      <c r="E571" s="1">
        <v>755000</v>
      </c>
      <c r="F571" s="1">
        <f t="shared" si="8"/>
        <v>882121127</v>
      </c>
    </row>
    <row r="572" spans="1:6">
      <c r="A572" s="3" t="s">
        <v>550</v>
      </c>
      <c r="B572" t="s">
        <v>389</v>
      </c>
      <c r="C572" s="5" t="s">
        <v>1654</v>
      </c>
      <c r="D572" t="s">
        <v>2493</v>
      </c>
      <c r="E572" s="1">
        <v>240900</v>
      </c>
      <c r="F572" s="1">
        <f t="shared" si="8"/>
        <v>882362027</v>
      </c>
    </row>
    <row r="573" spans="1:6">
      <c r="A573" s="3" t="s">
        <v>550</v>
      </c>
      <c r="B573" t="s">
        <v>389</v>
      </c>
      <c r="C573" s="5" t="s">
        <v>1650</v>
      </c>
      <c r="D573" t="s">
        <v>2524</v>
      </c>
      <c r="E573" s="1">
        <v>394900</v>
      </c>
      <c r="F573" s="1">
        <f t="shared" si="8"/>
        <v>882756927</v>
      </c>
    </row>
    <row r="574" spans="1:6">
      <c r="A574" s="3" t="s">
        <v>550</v>
      </c>
      <c r="B574" t="s">
        <v>389</v>
      </c>
      <c r="C574" s="5" t="s">
        <v>1860</v>
      </c>
      <c r="D574" t="s">
        <v>2545</v>
      </c>
      <c r="E574" s="1">
        <v>90000</v>
      </c>
      <c r="F574" s="1">
        <f t="shared" si="8"/>
        <v>882846927</v>
      </c>
    </row>
    <row r="575" spans="1:6">
      <c r="A575" s="3" t="s">
        <v>550</v>
      </c>
      <c r="B575" t="s">
        <v>389</v>
      </c>
      <c r="C575" s="5" t="s">
        <v>1861</v>
      </c>
      <c r="D575" t="s">
        <v>2665</v>
      </c>
      <c r="E575" s="1">
        <v>55000</v>
      </c>
      <c r="F575" s="1">
        <f t="shared" si="8"/>
        <v>882901927</v>
      </c>
    </row>
    <row r="576" spans="1:6">
      <c r="A576" s="3" t="s">
        <v>550</v>
      </c>
      <c r="B576" t="s">
        <v>389</v>
      </c>
      <c r="C576" s="5" t="s">
        <v>1862</v>
      </c>
      <c r="E576" s="1">
        <v>836000</v>
      </c>
      <c r="F576" s="1">
        <f t="shared" si="8"/>
        <v>883737927</v>
      </c>
    </row>
    <row r="577" spans="1:6">
      <c r="A577" s="3" t="s">
        <v>550</v>
      </c>
      <c r="B577" t="s">
        <v>410</v>
      </c>
      <c r="C577" s="5" t="s">
        <v>1863</v>
      </c>
      <c r="D577" t="s">
        <v>2666</v>
      </c>
      <c r="E577" s="1">
        <v>158500</v>
      </c>
      <c r="F577" s="1">
        <f t="shared" si="8"/>
        <v>883896427</v>
      </c>
    </row>
    <row r="578" spans="1:6">
      <c r="A578" s="3" t="s">
        <v>551</v>
      </c>
      <c r="B578" t="s">
        <v>709</v>
      </c>
      <c r="E578" s="1">
        <v>20000000</v>
      </c>
      <c r="F578" s="1">
        <f t="shared" si="8"/>
        <v>903896427</v>
      </c>
    </row>
    <row r="579" spans="1:6">
      <c r="A579" s="3" t="s">
        <v>551</v>
      </c>
      <c r="B579" t="s">
        <v>658</v>
      </c>
      <c r="E579" s="1">
        <v>-321000</v>
      </c>
      <c r="F579" s="1">
        <f t="shared" si="8"/>
        <v>903575427</v>
      </c>
    </row>
    <row r="580" spans="1:6">
      <c r="A580" s="3" t="s">
        <v>551</v>
      </c>
      <c r="B580" t="s">
        <v>492</v>
      </c>
      <c r="C580" s="5" t="s">
        <v>1864</v>
      </c>
      <c r="D580" t="s">
        <v>2667</v>
      </c>
      <c r="E580" s="1">
        <v>63000</v>
      </c>
      <c r="F580" s="1">
        <f t="shared" ref="F580:F643" si="9">SUM(E580,F579)</f>
        <v>903638427</v>
      </c>
    </row>
    <row r="581" spans="1:6">
      <c r="A581" s="3" t="s">
        <v>551</v>
      </c>
      <c r="B581" t="s">
        <v>404</v>
      </c>
      <c r="C581" s="5" t="s">
        <v>1803</v>
      </c>
      <c r="D581" t="s">
        <v>2618</v>
      </c>
      <c r="E581" s="1">
        <v>362000</v>
      </c>
      <c r="F581" s="1">
        <f t="shared" si="9"/>
        <v>904000427</v>
      </c>
    </row>
    <row r="582" spans="1:6">
      <c r="A582" s="3" t="s">
        <v>551</v>
      </c>
      <c r="B582" t="s">
        <v>475</v>
      </c>
      <c r="C582" s="5" t="s">
        <v>1711</v>
      </c>
      <c r="D582" t="s">
        <v>2541</v>
      </c>
      <c r="E582" s="1">
        <v>275200</v>
      </c>
      <c r="F582" s="1">
        <f t="shared" si="9"/>
        <v>904275627</v>
      </c>
    </row>
    <row r="583" spans="1:6">
      <c r="A583" s="3" t="s">
        <v>551</v>
      </c>
      <c r="B583" t="s">
        <v>406</v>
      </c>
      <c r="C583" s="5" t="s">
        <v>1865</v>
      </c>
      <c r="D583" t="s">
        <v>2668</v>
      </c>
      <c r="E583" s="1">
        <v>5000</v>
      </c>
      <c r="F583" s="1">
        <f t="shared" si="9"/>
        <v>904280627</v>
      </c>
    </row>
    <row r="584" spans="1:6">
      <c r="A584" s="3" t="s">
        <v>551</v>
      </c>
      <c r="B584" t="s">
        <v>410</v>
      </c>
      <c r="C584" s="5" t="s">
        <v>1866</v>
      </c>
      <c r="D584" t="s">
        <v>2514</v>
      </c>
      <c r="E584" s="1">
        <v>270000</v>
      </c>
      <c r="F584" s="1">
        <f t="shared" si="9"/>
        <v>904550627</v>
      </c>
    </row>
    <row r="585" spans="1:6">
      <c r="A585" s="3" t="s">
        <v>551</v>
      </c>
      <c r="B585" t="s">
        <v>710</v>
      </c>
      <c r="E585" s="1">
        <v>1940000</v>
      </c>
      <c r="F585" s="1">
        <f t="shared" si="9"/>
        <v>906490627</v>
      </c>
    </row>
    <row r="586" spans="1:6">
      <c r="A586" s="3" t="s">
        <v>552</v>
      </c>
      <c r="B586" t="s">
        <v>391</v>
      </c>
      <c r="E586" s="1">
        <v>10000000</v>
      </c>
      <c r="F586" s="1">
        <f t="shared" si="9"/>
        <v>916490627</v>
      </c>
    </row>
    <row r="587" spans="1:6">
      <c r="A587" s="3" t="s">
        <v>552</v>
      </c>
      <c r="B587" t="s">
        <v>711</v>
      </c>
      <c r="E587" s="1">
        <v>1392000</v>
      </c>
      <c r="F587" s="1">
        <f t="shared" si="9"/>
        <v>917882627</v>
      </c>
    </row>
    <row r="588" spans="1:6">
      <c r="A588" s="3" t="s">
        <v>552</v>
      </c>
      <c r="B588" t="s">
        <v>712</v>
      </c>
      <c r="E588" s="1">
        <v>2260000</v>
      </c>
      <c r="F588" s="1">
        <f t="shared" si="9"/>
        <v>920142627</v>
      </c>
    </row>
    <row r="589" spans="1:6">
      <c r="A589" s="3" t="s">
        <v>552</v>
      </c>
      <c r="B589" t="s">
        <v>713</v>
      </c>
      <c r="E589" s="1">
        <v>23021000</v>
      </c>
      <c r="F589" s="1">
        <f t="shared" si="9"/>
        <v>943163627</v>
      </c>
    </row>
    <row r="590" spans="1:6">
      <c r="A590" s="3" t="s">
        <v>552</v>
      </c>
      <c r="B590" t="s">
        <v>714</v>
      </c>
      <c r="E590" s="1">
        <v>-20000</v>
      </c>
      <c r="F590" s="1">
        <f t="shared" si="9"/>
        <v>943143627</v>
      </c>
    </row>
    <row r="591" spans="1:6">
      <c r="A591" s="3" t="s">
        <v>552</v>
      </c>
      <c r="B591" t="s">
        <v>715</v>
      </c>
      <c r="C591" s="5" t="s">
        <v>1867</v>
      </c>
      <c r="D591" t="s">
        <v>2669</v>
      </c>
      <c r="E591" s="1">
        <v>2900000</v>
      </c>
      <c r="F591" s="1">
        <f t="shared" si="9"/>
        <v>946043627</v>
      </c>
    </row>
    <row r="592" spans="1:6">
      <c r="A592" s="3" t="s">
        <v>552</v>
      </c>
      <c r="B592" t="s">
        <v>492</v>
      </c>
      <c r="C592" s="5" t="s">
        <v>1745</v>
      </c>
      <c r="D592" t="s">
        <v>2570</v>
      </c>
      <c r="E592" s="1">
        <v>82000</v>
      </c>
      <c r="F592" s="1">
        <f t="shared" si="9"/>
        <v>946125627</v>
      </c>
    </row>
    <row r="593" spans="1:6">
      <c r="A593" s="3" t="s">
        <v>552</v>
      </c>
      <c r="B593" t="s">
        <v>404</v>
      </c>
      <c r="C593" s="5" t="s">
        <v>1868</v>
      </c>
      <c r="D593" t="s">
        <v>2670</v>
      </c>
      <c r="E593" s="1">
        <v>551100</v>
      </c>
      <c r="F593" s="1">
        <f t="shared" si="9"/>
        <v>946676727</v>
      </c>
    </row>
    <row r="594" spans="1:6">
      <c r="A594" s="3" t="s">
        <v>552</v>
      </c>
      <c r="B594" t="s">
        <v>404</v>
      </c>
      <c r="C594" s="5" t="s">
        <v>1784</v>
      </c>
      <c r="D594" t="s">
        <v>2514</v>
      </c>
      <c r="E594" s="1">
        <v>96000</v>
      </c>
      <c r="F594" s="1">
        <f t="shared" si="9"/>
        <v>946772727</v>
      </c>
    </row>
    <row r="595" spans="1:6">
      <c r="A595" s="3" t="s">
        <v>552</v>
      </c>
      <c r="B595" t="s">
        <v>416</v>
      </c>
      <c r="C595" s="5" t="s">
        <v>1716</v>
      </c>
      <c r="E595" s="1">
        <v>155390</v>
      </c>
      <c r="F595" s="1">
        <f t="shared" si="9"/>
        <v>946928117</v>
      </c>
    </row>
    <row r="596" spans="1:6">
      <c r="A596" s="3" t="s">
        <v>552</v>
      </c>
      <c r="B596" t="s">
        <v>406</v>
      </c>
      <c r="C596" s="5" t="s">
        <v>1660</v>
      </c>
      <c r="D596" t="s">
        <v>2493</v>
      </c>
      <c r="E596" s="1">
        <v>209000</v>
      </c>
      <c r="F596" s="1">
        <f t="shared" si="9"/>
        <v>947137117</v>
      </c>
    </row>
    <row r="597" spans="1:6">
      <c r="A597" s="3" t="s">
        <v>552</v>
      </c>
      <c r="B597" t="s">
        <v>406</v>
      </c>
      <c r="C597" s="5" t="s">
        <v>1664</v>
      </c>
      <c r="D597" t="s">
        <v>2492</v>
      </c>
      <c r="E597" s="1">
        <v>121000</v>
      </c>
      <c r="F597" s="1">
        <f t="shared" si="9"/>
        <v>947258117</v>
      </c>
    </row>
    <row r="598" spans="1:6">
      <c r="A598" s="3" t="s">
        <v>552</v>
      </c>
      <c r="B598" t="s">
        <v>475</v>
      </c>
      <c r="C598" s="5" t="s">
        <v>1711</v>
      </c>
      <c r="D598" t="s">
        <v>2541</v>
      </c>
      <c r="E598" s="1">
        <v>137600</v>
      </c>
      <c r="F598" s="1">
        <f t="shared" si="9"/>
        <v>947395717</v>
      </c>
    </row>
    <row r="599" spans="1:6">
      <c r="A599" s="3" t="s">
        <v>552</v>
      </c>
      <c r="B599" t="s">
        <v>475</v>
      </c>
      <c r="C599" s="5" t="s">
        <v>1713</v>
      </c>
      <c r="D599" t="s">
        <v>2671</v>
      </c>
      <c r="E599" s="1">
        <v>68800</v>
      </c>
      <c r="F599" s="1">
        <f t="shared" si="9"/>
        <v>947464517</v>
      </c>
    </row>
    <row r="600" spans="1:6">
      <c r="A600" s="3" t="s">
        <v>552</v>
      </c>
      <c r="B600" t="s">
        <v>389</v>
      </c>
      <c r="C600" s="5" t="s">
        <v>1754</v>
      </c>
      <c r="D600" t="s">
        <v>2672</v>
      </c>
      <c r="E600" s="1">
        <v>93000</v>
      </c>
      <c r="F600" s="1">
        <f t="shared" si="9"/>
        <v>947557517</v>
      </c>
    </row>
    <row r="601" spans="1:6">
      <c r="A601" s="3" t="s">
        <v>552</v>
      </c>
      <c r="B601" t="s">
        <v>389</v>
      </c>
      <c r="C601" s="5" t="s">
        <v>1714</v>
      </c>
      <c r="D601" t="s">
        <v>2545</v>
      </c>
      <c r="E601" s="1">
        <v>239800</v>
      </c>
      <c r="F601" s="1">
        <f t="shared" si="9"/>
        <v>947797317</v>
      </c>
    </row>
    <row r="602" spans="1:6">
      <c r="A602" s="3" t="s">
        <v>552</v>
      </c>
      <c r="B602" t="s">
        <v>410</v>
      </c>
      <c r="C602" s="5" t="s">
        <v>1869</v>
      </c>
      <c r="D602" t="s">
        <v>2673</v>
      </c>
      <c r="E602" s="1">
        <v>190000</v>
      </c>
      <c r="F602" s="1">
        <f t="shared" si="9"/>
        <v>947987317</v>
      </c>
    </row>
    <row r="603" spans="1:6">
      <c r="A603" s="3" t="s">
        <v>553</v>
      </c>
      <c r="B603" t="s">
        <v>457</v>
      </c>
      <c r="C603" s="5" t="s">
        <v>1870</v>
      </c>
      <c r="E603" s="1">
        <v>134000</v>
      </c>
      <c r="F603" s="1">
        <f t="shared" si="9"/>
        <v>948121317</v>
      </c>
    </row>
    <row r="604" spans="1:6">
      <c r="A604" s="3" t="s">
        <v>554</v>
      </c>
      <c r="B604" t="s">
        <v>389</v>
      </c>
      <c r="C604" s="5" t="s">
        <v>1679</v>
      </c>
      <c r="D604" t="s">
        <v>2513</v>
      </c>
      <c r="E604" s="1">
        <v>284000</v>
      </c>
      <c r="F604" s="1">
        <f t="shared" si="9"/>
        <v>948405317</v>
      </c>
    </row>
    <row r="605" spans="1:6">
      <c r="A605" s="3" t="s">
        <v>554</v>
      </c>
      <c r="B605" t="s">
        <v>675</v>
      </c>
      <c r="C605" s="5" t="s">
        <v>1696</v>
      </c>
      <c r="E605" s="1">
        <v>65700</v>
      </c>
      <c r="F605" s="1">
        <f t="shared" si="9"/>
        <v>948471017</v>
      </c>
    </row>
    <row r="606" spans="1:6">
      <c r="A606" s="3" t="s">
        <v>555</v>
      </c>
      <c r="B606" t="s">
        <v>685</v>
      </c>
      <c r="C606" s="5" t="s">
        <v>1692</v>
      </c>
      <c r="D606" t="s">
        <v>2522</v>
      </c>
      <c r="E606" s="1">
        <v>130000</v>
      </c>
      <c r="F606" s="1">
        <f t="shared" si="9"/>
        <v>948601017</v>
      </c>
    </row>
    <row r="607" spans="1:6">
      <c r="A607" s="3" t="s">
        <v>555</v>
      </c>
      <c r="B607" t="s">
        <v>716</v>
      </c>
      <c r="E607" s="1">
        <v>2460000</v>
      </c>
      <c r="F607" s="1">
        <f t="shared" si="9"/>
        <v>951061017</v>
      </c>
    </row>
    <row r="608" spans="1:6">
      <c r="A608" s="3" t="s">
        <v>555</v>
      </c>
      <c r="B608" t="s">
        <v>406</v>
      </c>
      <c r="C608" s="5" t="s">
        <v>1845</v>
      </c>
      <c r="D608" t="s">
        <v>2573</v>
      </c>
      <c r="E608" s="1">
        <v>198000</v>
      </c>
      <c r="F608" s="1">
        <f t="shared" si="9"/>
        <v>951259017</v>
      </c>
    </row>
    <row r="609" spans="1:6">
      <c r="A609" s="3" t="s">
        <v>555</v>
      </c>
      <c r="B609" t="s">
        <v>406</v>
      </c>
      <c r="C609" s="5" t="s">
        <v>1660</v>
      </c>
      <c r="D609" t="s">
        <v>2493</v>
      </c>
      <c r="E609" s="1">
        <v>157300</v>
      </c>
      <c r="F609" s="1">
        <f t="shared" si="9"/>
        <v>951416317</v>
      </c>
    </row>
    <row r="610" spans="1:6">
      <c r="A610" s="3" t="s">
        <v>555</v>
      </c>
      <c r="B610" t="s">
        <v>416</v>
      </c>
      <c r="C610" s="5" t="s">
        <v>1664</v>
      </c>
      <c r="D610" t="s">
        <v>2492</v>
      </c>
      <c r="E610" s="1">
        <v>126500</v>
      </c>
      <c r="F610" s="1">
        <f t="shared" si="9"/>
        <v>951542817</v>
      </c>
    </row>
    <row r="611" spans="1:6">
      <c r="A611" s="3" t="s">
        <v>555</v>
      </c>
      <c r="B611" t="s">
        <v>389</v>
      </c>
      <c r="C611" s="5" t="s">
        <v>1742</v>
      </c>
      <c r="D611" t="s">
        <v>2674</v>
      </c>
      <c r="E611" s="1">
        <v>200000</v>
      </c>
      <c r="F611" s="1">
        <f t="shared" si="9"/>
        <v>951742817</v>
      </c>
    </row>
    <row r="612" spans="1:6">
      <c r="A612" s="3" t="s">
        <v>555</v>
      </c>
      <c r="B612" t="s">
        <v>717</v>
      </c>
      <c r="E612" s="1">
        <v>3200000</v>
      </c>
      <c r="F612" s="1">
        <f t="shared" si="9"/>
        <v>954942817</v>
      </c>
    </row>
    <row r="613" spans="1:6">
      <c r="A613" s="3" t="s">
        <v>556</v>
      </c>
      <c r="B613" t="s">
        <v>718</v>
      </c>
      <c r="E613" s="1">
        <v>-588450</v>
      </c>
      <c r="F613" s="1">
        <f t="shared" si="9"/>
        <v>954354367</v>
      </c>
    </row>
    <row r="614" spans="1:6">
      <c r="A614" s="3" t="s">
        <v>556</v>
      </c>
      <c r="B614" t="s">
        <v>719</v>
      </c>
      <c r="C614" s="5" t="s">
        <v>1871</v>
      </c>
      <c r="D614" t="s">
        <v>2675</v>
      </c>
      <c r="E614" s="1">
        <v>880000</v>
      </c>
      <c r="F614" s="1">
        <f t="shared" si="9"/>
        <v>955234367</v>
      </c>
    </row>
    <row r="615" spans="1:6">
      <c r="A615" s="3" t="s">
        <v>556</v>
      </c>
      <c r="B615" t="s">
        <v>404</v>
      </c>
      <c r="C615" s="5" t="s">
        <v>1782</v>
      </c>
      <c r="D615" t="s">
        <v>2576</v>
      </c>
      <c r="E615" s="1">
        <v>444700</v>
      </c>
      <c r="F615" s="1">
        <f t="shared" si="9"/>
        <v>955679067</v>
      </c>
    </row>
    <row r="616" spans="1:6">
      <c r="A616" s="3" t="s">
        <v>556</v>
      </c>
      <c r="B616" t="s">
        <v>720</v>
      </c>
      <c r="C616" s="5" t="s">
        <v>1872</v>
      </c>
      <c r="D616" t="s">
        <v>2676</v>
      </c>
      <c r="E616" s="1">
        <v>127000</v>
      </c>
      <c r="F616" s="1">
        <f t="shared" si="9"/>
        <v>955806067</v>
      </c>
    </row>
    <row r="617" spans="1:6">
      <c r="A617" s="3" t="s">
        <v>556</v>
      </c>
      <c r="B617" t="s">
        <v>404</v>
      </c>
      <c r="C617" s="5" t="s">
        <v>1660</v>
      </c>
      <c r="D617" t="s">
        <v>2493</v>
      </c>
      <c r="E617" s="1">
        <v>372000</v>
      </c>
      <c r="F617" s="1">
        <f t="shared" si="9"/>
        <v>956178067</v>
      </c>
    </row>
    <row r="618" spans="1:6">
      <c r="A618" s="3" t="s">
        <v>556</v>
      </c>
      <c r="B618" t="s">
        <v>416</v>
      </c>
      <c r="C618" s="5" t="s">
        <v>1873</v>
      </c>
      <c r="D618" t="s">
        <v>2533</v>
      </c>
      <c r="E618" s="1">
        <v>90000</v>
      </c>
      <c r="F618" s="1">
        <f t="shared" si="9"/>
        <v>956268067</v>
      </c>
    </row>
    <row r="619" spans="1:6">
      <c r="A619" s="3" t="s">
        <v>556</v>
      </c>
      <c r="B619" t="s">
        <v>475</v>
      </c>
      <c r="C619" s="5" t="s">
        <v>1720</v>
      </c>
      <c r="E619" s="1">
        <v>27100</v>
      </c>
      <c r="F619" s="1">
        <f t="shared" si="9"/>
        <v>956295167</v>
      </c>
    </row>
    <row r="620" spans="1:6">
      <c r="A620" s="3" t="s">
        <v>556</v>
      </c>
      <c r="B620" t="s">
        <v>406</v>
      </c>
      <c r="C620" s="5" t="s">
        <v>1660</v>
      </c>
      <c r="D620" t="s">
        <v>2493</v>
      </c>
      <c r="E620" s="1">
        <v>778800</v>
      </c>
      <c r="F620" s="1">
        <f t="shared" si="9"/>
        <v>957073967</v>
      </c>
    </row>
    <row r="621" spans="1:6">
      <c r="A621" s="3" t="s">
        <v>557</v>
      </c>
      <c r="B621" t="s">
        <v>404</v>
      </c>
      <c r="C621" s="5" t="s">
        <v>1874</v>
      </c>
      <c r="D621" t="s">
        <v>2677</v>
      </c>
      <c r="E621" s="1">
        <v>492800</v>
      </c>
      <c r="F621" s="1">
        <f t="shared" si="9"/>
        <v>957566767</v>
      </c>
    </row>
    <row r="622" spans="1:6">
      <c r="A622" s="3" t="s">
        <v>557</v>
      </c>
      <c r="B622" t="s">
        <v>416</v>
      </c>
      <c r="C622" s="5" t="s">
        <v>1875</v>
      </c>
      <c r="D622" t="s">
        <v>2678</v>
      </c>
      <c r="E622" s="1">
        <v>1155000</v>
      </c>
      <c r="F622" s="1">
        <f t="shared" si="9"/>
        <v>958721767</v>
      </c>
    </row>
    <row r="623" spans="1:6">
      <c r="A623" s="3" t="s">
        <v>557</v>
      </c>
      <c r="B623" t="s">
        <v>721</v>
      </c>
      <c r="C623" s="5" t="s">
        <v>1876</v>
      </c>
      <c r="D623" t="s">
        <v>2679</v>
      </c>
      <c r="E623" s="1">
        <v>18022792</v>
      </c>
      <c r="F623" s="1">
        <f t="shared" si="9"/>
        <v>976744559</v>
      </c>
    </row>
    <row r="624" spans="1:6">
      <c r="A624" s="3" t="s">
        <v>558</v>
      </c>
      <c r="B624" t="s">
        <v>722</v>
      </c>
      <c r="E624" s="1">
        <v>-105000</v>
      </c>
      <c r="F624" s="1">
        <f t="shared" si="9"/>
        <v>976639559</v>
      </c>
    </row>
    <row r="625" spans="1:6">
      <c r="A625" s="3" t="s">
        <v>558</v>
      </c>
      <c r="B625" t="s">
        <v>723</v>
      </c>
      <c r="E625" s="1">
        <v>2800000</v>
      </c>
      <c r="F625" s="1">
        <f t="shared" si="9"/>
        <v>979439559</v>
      </c>
    </row>
    <row r="626" spans="1:6">
      <c r="A626" s="3" t="s">
        <v>558</v>
      </c>
      <c r="B626" t="s">
        <v>724</v>
      </c>
      <c r="E626" s="1">
        <v>819600</v>
      </c>
      <c r="F626" s="1">
        <f t="shared" si="9"/>
        <v>980259159</v>
      </c>
    </row>
    <row r="627" spans="1:6">
      <c r="A627" s="3" t="s">
        <v>558</v>
      </c>
      <c r="B627" t="s">
        <v>404</v>
      </c>
      <c r="C627" s="5" t="s">
        <v>1782</v>
      </c>
      <c r="D627" t="s">
        <v>2576</v>
      </c>
      <c r="E627" s="1">
        <v>319200</v>
      </c>
      <c r="F627" s="1">
        <f t="shared" si="9"/>
        <v>980578359</v>
      </c>
    </row>
    <row r="628" spans="1:6">
      <c r="A628" s="3" t="s">
        <v>558</v>
      </c>
      <c r="B628" t="s">
        <v>404</v>
      </c>
      <c r="C628" s="5" t="s">
        <v>1660</v>
      </c>
      <c r="D628" t="s">
        <v>2493</v>
      </c>
      <c r="E628" s="1">
        <v>381700</v>
      </c>
      <c r="F628" s="1">
        <f t="shared" si="9"/>
        <v>980960059</v>
      </c>
    </row>
    <row r="629" spans="1:6">
      <c r="A629" s="3" t="s">
        <v>558</v>
      </c>
      <c r="B629" t="s">
        <v>416</v>
      </c>
      <c r="C629" s="5" t="s">
        <v>1749</v>
      </c>
      <c r="D629" t="s">
        <v>2533</v>
      </c>
      <c r="E629" s="1">
        <v>147540</v>
      </c>
      <c r="F629" s="1">
        <f t="shared" si="9"/>
        <v>981107599</v>
      </c>
    </row>
    <row r="630" spans="1:6">
      <c r="A630" s="3" t="s">
        <v>558</v>
      </c>
      <c r="B630" t="s">
        <v>406</v>
      </c>
      <c r="C630" s="5" t="s">
        <v>1845</v>
      </c>
      <c r="D630" t="s">
        <v>2680</v>
      </c>
      <c r="E630" s="1">
        <v>346500</v>
      </c>
      <c r="F630" s="1">
        <f t="shared" si="9"/>
        <v>981454099</v>
      </c>
    </row>
    <row r="631" spans="1:6">
      <c r="A631" s="3" t="s">
        <v>558</v>
      </c>
      <c r="B631" t="s">
        <v>389</v>
      </c>
      <c r="C631" s="5" t="s">
        <v>1754</v>
      </c>
      <c r="D631" t="s">
        <v>2672</v>
      </c>
      <c r="E631" s="1">
        <v>58000</v>
      </c>
      <c r="F631" s="1">
        <f t="shared" si="9"/>
        <v>981512099</v>
      </c>
    </row>
    <row r="632" spans="1:6">
      <c r="A632" s="3" t="s">
        <v>558</v>
      </c>
      <c r="B632" t="s">
        <v>389</v>
      </c>
      <c r="C632" s="5" t="s">
        <v>1877</v>
      </c>
      <c r="D632" t="s">
        <v>2681</v>
      </c>
      <c r="E632" s="1">
        <v>635000</v>
      </c>
      <c r="F632" s="1">
        <f t="shared" si="9"/>
        <v>982147099</v>
      </c>
    </row>
    <row r="633" spans="1:6">
      <c r="A633" s="3" t="s">
        <v>558</v>
      </c>
      <c r="B633" t="s">
        <v>389</v>
      </c>
      <c r="C633" s="5" t="s">
        <v>1878</v>
      </c>
      <c r="D633" t="s">
        <v>2499</v>
      </c>
      <c r="E633" s="1">
        <v>264000</v>
      </c>
      <c r="F633" s="1">
        <f t="shared" si="9"/>
        <v>982411099</v>
      </c>
    </row>
    <row r="634" spans="1:6">
      <c r="A634" s="3" t="s">
        <v>559</v>
      </c>
      <c r="B634" t="s">
        <v>725</v>
      </c>
      <c r="C634" s="5" t="s">
        <v>1815</v>
      </c>
      <c r="D634" t="s">
        <v>2627</v>
      </c>
      <c r="E634" s="1">
        <v>600000</v>
      </c>
      <c r="F634" s="1">
        <f t="shared" si="9"/>
        <v>983011099</v>
      </c>
    </row>
    <row r="635" spans="1:6">
      <c r="A635" s="3" t="s">
        <v>559</v>
      </c>
      <c r="B635" t="s">
        <v>726</v>
      </c>
      <c r="C635" s="5" t="s">
        <v>1675</v>
      </c>
      <c r="D635" t="s">
        <v>2682</v>
      </c>
      <c r="E635" s="1">
        <v>12000000</v>
      </c>
      <c r="F635" s="1">
        <f t="shared" si="9"/>
        <v>995011099</v>
      </c>
    </row>
    <row r="636" spans="1:6">
      <c r="A636" s="3" t="s">
        <v>559</v>
      </c>
      <c r="B636" t="s">
        <v>727</v>
      </c>
      <c r="C636" s="5" t="s">
        <v>1675</v>
      </c>
      <c r="D636" t="s">
        <v>2682</v>
      </c>
      <c r="E636" s="1">
        <v>4000000</v>
      </c>
      <c r="F636" s="1">
        <f t="shared" si="9"/>
        <v>999011099</v>
      </c>
    </row>
    <row r="637" spans="1:6">
      <c r="A637" s="3" t="s">
        <v>559</v>
      </c>
      <c r="B637" t="s">
        <v>728</v>
      </c>
      <c r="E637" s="1">
        <v>-103600</v>
      </c>
      <c r="F637" s="1">
        <f t="shared" si="9"/>
        <v>998907499</v>
      </c>
    </row>
    <row r="638" spans="1:6">
      <c r="A638" s="3" t="s">
        <v>559</v>
      </c>
      <c r="B638" t="s">
        <v>667</v>
      </c>
      <c r="C638" s="5" t="s">
        <v>1736</v>
      </c>
      <c r="D638" t="s">
        <v>2563</v>
      </c>
      <c r="E638" s="1">
        <v>80000</v>
      </c>
      <c r="F638" s="1">
        <f t="shared" si="9"/>
        <v>998987499</v>
      </c>
    </row>
    <row r="639" spans="1:6">
      <c r="A639" s="3" t="s">
        <v>559</v>
      </c>
      <c r="B639" t="s">
        <v>404</v>
      </c>
      <c r="C639" s="5" t="s">
        <v>1879</v>
      </c>
      <c r="D639" t="s">
        <v>2683</v>
      </c>
      <c r="E639" s="1">
        <v>48400</v>
      </c>
      <c r="F639" s="1">
        <f t="shared" si="9"/>
        <v>999035899</v>
      </c>
    </row>
    <row r="640" spans="1:6">
      <c r="A640" s="3" t="s">
        <v>559</v>
      </c>
      <c r="B640" t="s">
        <v>404</v>
      </c>
      <c r="C640" s="5" t="s">
        <v>1690</v>
      </c>
      <c r="D640" t="s">
        <v>2683</v>
      </c>
      <c r="E640" s="1">
        <v>484000</v>
      </c>
      <c r="F640" s="1">
        <f t="shared" si="9"/>
        <v>999519899</v>
      </c>
    </row>
    <row r="641" spans="1:6">
      <c r="A641" s="3" t="s">
        <v>559</v>
      </c>
      <c r="B641" t="s">
        <v>475</v>
      </c>
      <c r="C641" s="5" t="s">
        <v>1720</v>
      </c>
      <c r="D641" t="s">
        <v>2683</v>
      </c>
      <c r="E641" s="1">
        <v>124800</v>
      </c>
      <c r="F641" s="1">
        <f t="shared" si="9"/>
        <v>999644699</v>
      </c>
    </row>
    <row r="642" spans="1:6">
      <c r="A642" s="3" t="s">
        <v>559</v>
      </c>
      <c r="B642" t="s">
        <v>416</v>
      </c>
      <c r="C642" s="5" t="s">
        <v>1880</v>
      </c>
      <c r="E642" s="1">
        <v>5000</v>
      </c>
      <c r="F642" s="1">
        <f t="shared" si="9"/>
        <v>999649699</v>
      </c>
    </row>
    <row r="643" spans="1:6">
      <c r="A643" s="3" t="s">
        <v>559</v>
      </c>
      <c r="B643" t="s">
        <v>389</v>
      </c>
      <c r="C643" s="5" t="s">
        <v>1654</v>
      </c>
      <c r="D643" t="s">
        <v>2493</v>
      </c>
      <c r="E643" s="1">
        <v>158400</v>
      </c>
      <c r="F643" s="1">
        <f t="shared" si="9"/>
        <v>999808099</v>
      </c>
    </row>
    <row r="644" spans="1:6">
      <c r="A644" s="3" t="s">
        <v>559</v>
      </c>
      <c r="B644" t="s">
        <v>457</v>
      </c>
      <c r="C644" s="5" t="s">
        <v>1881</v>
      </c>
      <c r="E644" s="1">
        <v>165000</v>
      </c>
      <c r="F644" s="1">
        <f t="shared" ref="F644:F707" si="10">SUM(E644,F643)</f>
        <v>999973099</v>
      </c>
    </row>
    <row r="645" spans="1:6">
      <c r="A645" s="3" t="s">
        <v>559</v>
      </c>
      <c r="B645" t="s">
        <v>729</v>
      </c>
      <c r="E645" s="1">
        <v>3556000</v>
      </c>
      <c r="F645" s="1">
        <f t="shared" si="10"/>
        <v>1003529099</v>
      </c>
    </row>
    <row r="646" spans="1:6">
      <c r="A646" s="3" t="s">
        <v>560</v>
      </c>
      <c r="B646" t="s">
        <v>667</v>
      </c>
      <c r="C646" s="5" t="s">
        <v>1882</v>
      </c>
      <c r="D646" t="s">
        <v>2684</v>
      </c>
      <c r="E646" s="1">
        <v>108000</v>
      </c>
      <c r="F646" s="1">
        <f t="shared" si="10"/>
        <v>1003637099</v>
      </c>
    </row>
    <row r="647" spans="1:6">
      <c r="A647" s="3" t="s">
        <v>560</v>
      </c>
      <c r="B647" t="s">
        <v>416</v>
      </c>
      <c r="C647" s="5" t="s">
        <v>1883</v>
      </c>
      <c r="E647" s="1">
        <v>58550</v>
      </c>
      <c r="F647" s="1">
        <f t="shared" si="10"/>
        <v>1003695649</v>
      </c>
    </row>
    <row r="648" spans="1:6">
      <c r="A648" s="3" t="s">
        <v>561</v>
      </c>
      <c r="B648" t="s">
        <v>404</v>
      </c>
      <c r="C648" s="5" t="s">
        <v>1884</v>
      </c>
      <c r="D648" t="s">
        <v>2685</v>
      </c>
      <c r="E648" s="1">
        <v>89100</v>
      </c>
      <c r="F648" s="1">
        <f t="shared" si="10"/>
        <v>1003784749</v>
      </c>
    </row>
    <row r="649" spans="1:6">
      <c r="A649" s="3" t="s">
        <v>562</v>
      </c>
      <c r="B649" t="s">
        <v>416</v>
      </c>
      <c r="C649" s="5" t="s">
        <v>1773</v>
      </c>
      <c r="E649" s="1">
        <v>16500</v>
      </c>
      <c r="F649" s="1">
        <f t="shared" si="10"/>
        <v>1003801249</v>
      </c>
    </row>
    <row r="650" spans="1:6">
      <c r="A650" s="3" t="s">
        <v>562</v>
      </c>
      <c r="B650" t="s">
        <v>389</v>
      </c>
      <c r="C650" s="5" t="s">
        <v>1885</v>
      </c>
      <c r="D650" t="s">
        <v>2686</v>
      </c>
      <c r="E650" s="1">
        <v>30000</v>
      </c>
      <c r="F650" s="1">
        <f t="shared" si="10"/>
        <v>1003831249</v>
      </c>
    </row>
    <row r="651" spans="1:6">
      <c r="A651" s="3" t="s">
        <v>562</v>
      </c>
      <c r="B651" t="s">
        <v>457</v>
      </c>
      <c r="C651" s="5" t="s">
        <v>1886</v>
      </c>
      <c r="E651" s="1">
        <v>63000</v>
      </c>
      <c r="F651" s="1">
        <f t="shared" si="10"/>
        <v>1003894249</v>
      </c>
    </row>
    <row r="652" spans="1:6">
      <c r="A652" s="3" t="s">
        <v>563</v>
      </c>
      <c r="B652" t="s">
        <v>730</v>
      </c>
      <c r="E652" s="1">
        <v>1666630</v>
      </c>
      <c r="F652" s="1">
        <f t="shared" si="10"/>
        <v>1005560879</v>
      </c>
    </row>
    <row r="653" spans="1:6">
      <c r="A653" s="3" t="s">
        <v>563</v>
      </c>
      <c r="B653" t="s">
        <v>444</v>
      </c>
      <c r="E653" s="1">
        <v>1000000</v>
      </c>
      <c r="F653" s="1">
        <f t="shared" si="10"/>
        <v>1006560879</v>
      </c>
    </row>
    <row r="654" spans="1:6">
      <c r="A654" s="3" t="s">
        <v>563</v>
      </c>
      <c r="B654" t="s">
        <v>731</v>
      </c>
      <c r="E654" s="1">
        <v>3340800</v>
      </c>
      <c r="F654" s="1">
        <f t="shared" si="10"/>
        <v>1009901679</v>
      </c>
    </row>
    <row r="655" spans="1:6">
      <c r="A655" s="3" t="s">
        <v>563</v>
      </c>
      <c r="B655" t="s">
        <v>732</v>
      </c>
      <c r="E655" s="1">
        <v>850000</v>
      </c>
      <c r="F655" s="1">
        <f t="shared" si="10"/>
        <v>1010751679</v>
      </c>
    </row>
    <row r="656" spans="1:6">
      <c r="A656" s="3" t="s">
        <v>563</v>
      </c>
      <c r="B656" t="s">
        <v>733</v>
      </c>
      <c r="E656" s="1">
        <v>100000</v>
      </c>
      <c r="F656" s="1">
        <f t="shared" si="10"/>
        <v>1010851679</v>
      </c>
    </row>
    <row r="657" spans="1:6">
      <c r="A657" s="3" t="s">
        <v>563</v>
      </c>
      <c r="B657" t="s">
        <v>404</v>
      </c>
      <c r="C657" s="5" t="s">
        <v>1887</v>
      </c>
      <c r="D657" t="s">
        <v>2687</v>
      </c>
      <c r="E657" s="1">
        <v>1629700</v>
      </c>
      <c r="F657" s="1">
        <f t="shared" si="10"/>
        <v>1012481379</v>
      </c>
    </row>
    <row r="658" spans="1:6">
      <c r="A658" s="3" t="s">
        <v>563</v>
      </c>
      <c r="B658" t="s">
        <v>404</v>
      </c>
      <c r="C658" s="5" t="s">
        <v>1888</v>
      </c>
      <c r="D658" t="s">
        <v>2688</v>
      </c>
      <c r="E658" s="1">
        <v>225000</v>
      </c>
      <c r="F658" s="1">
        <f t="shared" si="10"/>
        <v>1012706379</v>
      </c>
    </row>
    <row r="659" spans="1:6">
      <c r="A659" s="3" t="s">
        <v>563</v>
      </c>
      <c r="B659" t="s">
        <v>404</v>
      </c>
      <c r="C659" s="5" t="s">
        <v>1889</v>
      </c>
      <c r="D659" t="s">
        <v>2689</v>
      </c>
      <c r="E659" s="1">
        <v>400000</v>
      </c>
      <c r="F659" s="1">
        <f t="shared" si="10"/>
        <v>1013106379</v>
      </c>
    </row>
    <row r="660" spans="1:6">
      <c r="A660" s="3" t="s">
        <v>563</v>
      </c>
      <c r="B660" t="s">
        <v>404</v>
      </c>
      <c r="C660" s="5" t="s">
        <v>1890</v>
      </c>
      <c r="D660" t="s">
        <v>2690</v>
      </c>
      <c r="E660" s="1">
        <v>183000</v>
      </c>
      <c r="F660" s="1">
        <f t="shared" si="10"/>
        <v>1013289379</v>
      </c>
    </row>
    <row r="661" spans="1:6">
      <c r="A661" s="3" t="s">
        <v>563</v>
      </c>
      <c r="B661" t="s">
        <v>406</v>
      </c>
      <c r="C661" s="5" t="s">
        <v>1847</v>
      </c>
      <c r="D661" t="s">
        <v>2644</v>
      </c>
      <c r="E661" s="1">
        <v>406000</v>
      </c>
      <c r="F661" s="1">
        <f t="shared" si="10"/>
        <v>1013695379</v>
      </c>
    </row>
    <row r="662" spans="1:6">
      <c r="A662" s="3" t="s">
        <v>563</v>
      </c>
      <c r="B662" t="s">
        <v>416</v>
      </c>
      <c r="C662" s="5" t="s">
        <v>1660</v>
      </c>
      <c r="D662" t="s">
        <v>2493</v>
      </c>
      <c r="E662" s="1">
        <v>1446400</v>
      </c>
      <c r="F662" s="1">
        <f t="shared" si="10"/>
        <v>1015141779</v>
      </c>
    </row>
    <row r="663" spans="1:6">
      <c r="A663" s="3" t="s">
        <v>563</v>
      </c>
      <c r="B663" t="s">
        <v>416</v>
      </c>
      <c r="C663" s="5" t="s">
        <v>1728</v>
      </c>
      <c r="E663" s="1">
        <v>31500</v>
      </c>
      <c r="F663" s="1">
        <f t="shared" si="10"/>
        <v>1015173279</v>
      </c>
    </row>
    <row r="664" spans="1:6">
      <c r="A664" s="3" t="s">
        <v>563</v>
      </c>
      <c r="B664" t="s">
        <v>410</v>
      </c>
      <c r="C664" s="5" t="s">
        <v>1660</v>
      </c>
      <c r="D664" t="s">
        <v>2493</v>
      </c>
      <c r="E664" s="1">
        <v>119900</v>
      </c>
      <c r="F664" s="1">
        <f t="shared" si="10"/>
        <v>1015293179</v>
      </c>
    </row>
    <row r="665" spans="1:6">
      <c r="A665" s="3" t="s">
        <v>565</v>
      </c>
      <c r="B665" t="s">
        <v>440</v>
      </c>
      <c r="C665" s="5" t="s">
        <v>1891</v>
      </c>
      <c r="E665" s="1">
        <v>50100</v>
      </c>
      <c r="F665" s="1">
        <f t="shared" si="10"/>
        <v>1015343279</v>
      </c>
    </row>
    <row r="666" spans="1:6">
      <c r="A666" s="3" t="s">
        <v>564</v>
      </c>
      <c r="B666" t="s">
        <v>735</v>
      </c>
      <c r="E666" s="1">
        <v>-111750</v>
      </c>
      <c r="F666" s="1">
        <f t="shared" si="10"/>
        <v>1015231529</v>
      </c>
    </row>
    <row r="667" spans="1:6">
      <c r="A667" s="3" t="s">
        <v>564</v>
      </c>
      <c r="B667" t="s">
        <v>739</v>
      </c>
      <c r="E667" s="1">
        <v>-180000</v>
      </c>
      <c r="F667" s="1">
        <f t="shared" si="10"/>
        <v>1015051529</v>
      </c>
    </row>
    <row r="668" spans="1:6">
      <c r="A668" s="3" t="s">
        <v>564</v>
      </c>
      <c r="B668" t="s">
        <v>404</v>
      </c>
      <c r="C668" s="5" t="s">
        <v>1892</v>
      </c>
      <c r="D668" t="s">
        <v>2691</v>
      </c>
      <c r="E668" s="1">
        <v>23400</v>
      </c>
      <c r="F668" s="1">
        <f t="shared" si="10"/>
        <v>1015074929</v>
      </c>
    </row>
    <row r="669" spans="1:6">
      <c r="A669" s="3" t="s">
        <v>564</v>
      </c>
      <c r="B669" t="s">
        <v>404</v>
      </c>
      <c r="C669" s="5" t="s">
        <v>1893</v>
      </c>
      <c r="D669" t="s">
        <v>2692</v>
      </c>
      <c r="E669" s="1">
        <v>1160000</v>
      </c>
      <c r="F669" s="1">
        <f t="shared" si="10"/>
        <v>1016234929</v>
      </c>
    </row>
    <row r="670" spans="1:6">
      <c r="A670" s="3" t="s">
        <v>564</v>
      </c>
      <c r="B670" t="s">
        <v>404</v>
      </c>
      <c r="C670" s="5" t="s">
        <v>1894</v>
      </c>
      <c r="D670" t="s">
        <v>2693</v>
      </c>
      <c r="E670" s="1">
        <v>400000</v>
      </c>
      <c r="F670" s="1">
        <f t="shared" si="10"/>
        <v>1016634929</v>
      </c>
    </row>
    <row r="671" spans="1:6">
      <c r="A671" s="3" t="s">
        <v>564</v>
      </c>
      <c r="B671" t="s">
        <v>404</v>
      </c>
      <c r="C671" s="5" t="s">
        <v>1895</v>
      </c>
      <c r="D671" t="s">
        <v>2694</v>
      </c>
      <c r="E671" s="1">
        <v>142000</v>
      </c>
      <c r="F671" s="1">
        <f t="shared" si="10"/>
        <v>1016776929</v>
      </c>
    </row>
    <row r="672" spans="1:6">
      <c r="A672" s="3" t="s">
        <v>564</v>
      </c>
      <c r="B672" t="s">
        <v>416</v>
      </c>
      <c r="C672" s="5" t="s">
        <v>1896</v>
      </c>
      <c r="E672" s="1">
        <v>128000</v>
      </c>
      <c r="F672" s="1">
        <f t="shared" si="10"/>
        <v>1016904929</v>
      </c>
    </row>
    <row r="673" spans="1:6">
      <c r="A673" s="3" t="s">
        <v>564</v>
      </c>
      <c r="B673" t="s">
        <v>389</v>
      </c>
      <c r="C673" s="5" t="s">
        <v>1810</v>
      </c>
      <c r="D673" t="s">
        <v>2535</v>
      </c>
      <c r="E673" s="1">
        <v>181500</v>
      </c>
      <c r="F673" s="1">
        <f t="shared" si="10"/>
        <v>1017086429</v>
      </c>
    </row>
    <row r="674" spans="1:6">
      <c r="A674" s="3" t="s">
        <v>564</v>
      </c>
      <c r="B674" t="s">
        <v>410</v>
      </c>
      <c r="C674" s="5" t="s">
        <v>1897</v>
      </c>
      <c r="D674" t="s">
        <v>2695</v>
      </c>
      <c r="E674" s="1">
        <v>102000</v>
      </c>
      <c r="F674" s="1">
        <f t="shared" si="10"/>
        <v>1017188429</v>
      </c>
    </row>
    <row r="675" spans="1:6">
      <c r="A675" s="3" t="s">
        <v>564</v>
      </c>
      <c r="B675" t="s">
        <v>452</v>
      </c>
      <c r="C675" s="5" t="s">
        <v>1898</v>
      </c>
      <c r="E675" s="1">
        <v>80000</v>
      </c>
      <c r="F675" s="1">
        <f t="shared" si="10"/>
        <v>1017268429</v>
      </c>
    </row>
    <row r="676" spans="1:6">
      <c r="A676" s="3" t="s">
        <v>564</v>
      </c>
      <c r="B676" t="s">
        <v>734</v>
      </c>
      <c r="E676" s="1">
        <v>440600</v>
      </c>
      <c r="F676" s="1">
        <f t="shared" si="10"/>
        <v>1017709029</v>
      </c>
    </row>
    <row r="677" spans="1:6">
      <c r="A677" s="3" t="s">
        <v>567</v>
      </c>
      <c r="B677" t="s">
        <v>391</v>
      </c>
      <c r="E677" s="1">
        <v>5000000</v>
      </c>
      <c r="F677" s="1">
        <f t="shared" si="10"/>
        <v>1022709029</v>
      </c>
    </row>
    <row r="678" spans="1:6">
      <c r="A678" s="3" t="s">
        <v>566</v>
      </c>
      <c r="B678" t="s">
        <v>735</v>
      </c>
      <c r="E678" s="1">
        <v>-32400</v>
      </c>
      <c r="F678" s="1">
        <f t="shared" si="10"/>
        <v>1022676629</v>
      </c>
    </row>
    <row r="679" spans="1:6">
      <c r="A679" s="3" t="s">
        <v>566</v>
      </c>
      <c r="B679" t="s">
        <v>736</v>
      </c>
      <c r="E679" s="1">
        <v>-1901900</v>
      </c>
      <c r="F679" s="1">
        <f t="shared" si="10"/>
        <v>1020774729</v>
      </c>
    </row>
    <row r="680" spans="1:6">
      <c r="A680" s="3" t="s">
        <v>566</v>
      </c>
      <c r="B680" t="s">
        <v>738</v>
      </c>
      <c r="E680" s="1">
        <v>-8</v>
      </c>
      <c r="F680" s="1">
        <f t="shared" si="10"/>
        <v>1020774721</v>
      </c>
    </row>
    <row r="681" spans="1:6">
      <c r="A681" s="3" t="s">
        <v>566</v>
      </c>
      <c r="B681" t="s">
        <v>404</v>
      </c>
      <c r="C681" s="5" t="s">
        <v>1660</v>
      </c>
      <c r="D681" t="s">
        <v>2493</v>
      </c>
      <c r="E681" s="1">
        <v>598200</v>
      </c>
      <c r="F681" s="1">
        <f t="shared" si="10"/>
        <v>1021372921</v>
      </c>
    </row>
    <row r="682" spans="1:6">
      <c r="A682" s="3" t="s">
        <v>566</v>
      </c>
      <c r="B682" t="s">
        <v>659</v>
      </c>
      <c r="C682" s="5" t="s">
        <v>1899</v>
      </c>
      <c r="E682" s="1">
        <v>12800</v>
      </c>
      <c r="F682" s="1">
        <f t="shared" si="10"/>
        <v>1021385721</v>
      </c>
    </row>
    <row r="683" spans="1:6">
      <c r="A683" s="3" t="s">
        <v>566</v>
      </c>
      <c r="B683" t="s">
        <v>389</v>
      </c>
      <c r="C683" s="5" t="s">
        <v>1698</v>
      </c>
      <c r="D683" t="s">
        <v>2530</v>
      </c>
      <c r="E683" s="1">
        <v>104000</v>
      </c>
      <c r="F683" s="1">
        <f t="shared" si="10"/>
        <v>1021489721</v>
      </c>
    </row>
    <row r="684" spans="1:6">
      <c r="A684" s="3" t="s">
        <v>566</v>
      </c>
      <c r="B684" t="s">
        <v>389</v>
      </c>
      <c r="C684" s="5" t="s">
        <v>1677</v>
      </c>
      <c r="D684" t="s">
        <v>2512</v>
      </c>
      <c r="E684" s="1">
        <v>257000</v>
      </c>
      <c r="F684" s="1">
        <f t="shared" si="10"/>
        <v>1021746721</v>
      </c>
    </row>
    <row r="685" spans="1:6">
      <c r="A685" s="3" t="s">
        <v>566</v>
      </c>
      <c r="B685" t="s">
        <v>504</v>
      </c>
      <c r="C685" s="5" t="s">
        <v>1900</v>
      </c>
      <c r="E685" s="1">
        <v>60000</v>
      </c>
      <c r="F685" s="1">
        <f t="shared" si="10"/>
        <v>1021806721</v>
      </c>
    </row>
    <row r="686" spans="1:6">
      <c r="A686" s="3" t="s">
        <v>568</v>
      </c>
      <c r="B686" t="s">
        <v>505</v>
      </c>
      <c r="E686" s="1">
        <v>-944020</v>
      </c>
      <c r="F686" s="1">
        <f t="shared" si="10"/>
        <v>1020862701</v>
      </c>
    </row>
    <row r="687" spans="1:6">
      <c r="A687" s="3" t="s">
        <v>568</v>
      </c>
      <c r="B687" t="s">
        <v>505</v>
      </c>
      <c r="E687" s="1">
        <v>-1298900</v>
      </c>
      <c r="F687" s="1">
        <f t="shared" si="10"/>
        <v>1019563801</v>
      </c>
    </row>
    <row r="688" spans="1:6">
      <c r="A688" s="3" t="s">
        <v>568</v>
      </c>
      <c r="B688" t="s">
        <v>737</v>
      </c>
      <c r="C688" s="5" t="s">
        <v>1674</v>
      </c>
      <c r="D688" t="s">
        <v>2508</v>
      </c>
      <c r="E688" s="1">
        <v>550000</v>
      </c>
      <c r="F688" s="1">
        <f t="shared" si="10"/>
        <v>1020113801</v>
      </c>
    </row>
    <row r="689" spans="1:6">
      <c r="A689" s="3" t="s">
        <v>568</v>
      </c>
      <c r="B689" t="s">
        <v>507</v>
      </c>
      <c r="E689" s="1">
        <v>-3690</v>
      </c>
      <c r="F689" s="1">
        <f t="shared" si="10"/>
        <v>1020110111</v>
      </c>
    </row>
    <row r="690" spans="1:6">
      <c r="A690" s="3" t="s">
        <v>568</v>
      </c>
      <c r="B690" t="s">
        <v>508</v>
      </c>
      <c r="E690" s="1">
        <v>-2100</v>
      </c>
      <c r="F690" s="1">
        <f t="shared" si="10"/>
        <v>1020108011</v>
      </c>
    </row>
    <row r="691" spans="1:6">
      <c r="A691" s="3" t="s">
        <v>568</v>
      </c>
      <c r="B691" t="s">
        <v>740</v>
      </c>
      <c r="C691" s="5" t="s">
        <v>1674</v>
      </c>
      <c r="D691" t="s">
        <v>2508</v>
      </c>
      <c r="E691" s="1">
        <v>132000</v>
      </c>
      <c r="F691" s="1">
        <f t="shared" si="10"/>
        <v>1020240011</v>
      </c>
    </row>
    <row r="692" spans="1:6">
      <c r="A692" s="3" t="s">
        <v>568</v>
      </c>
      <c r="B692" t="s">
        <v>741</v>
      </c>
      <c r="C692" s="5" t="s">
        <v>1674</v>
      </c>
      <c r="D692" t="s">
        <v>2508</v>
      </c>
      <c r="E692" s="1">
        <v>1300000</v>
      </c>
      <c r="F692" s="1">
        <f t="shared" si="10"/>
        <v>1021540011</v>
      </c>
    </row>
    <row r="693" spans="1:6">
      <c r="A693" s="3" t="s">
        <v>568</v>
      </c>
      <c r="B693" t="s">
        <v>742</v>
      </c>
      <c r="E693" s="1">
        <v>-4300</v>
      </c>
      <c r="F693" s="1">
        <f t="shared" si="10"/>
        <v>1021535711</v>
      </c>
    </row>
    <row r="694" spans="1:6">
      <c r="A694" s="3" t="s">
        <v>568</v>
      </c>
      <c r="B694" t="s">
        <v>743</v>
      </c>
      <c r="C694" s="5" t="s">
        <v>1674</v>
      </c>
      <c r="D694" t="s">
        <v>2508</v>
      </c>
      <c r="E694" s="1">
        <v>1000000</v>
      </c>
      <c r="F694" s="1">
        <f t="shared" si="10"/>
        <v>1022535711</v>
      </c>
    </row>
    <row r="695" spans="1:6">
      <c r="A695" s="3" t="s">
        <v>568</v>
      </c>
      <c r="B695" t="s">
        <v>744</v>
      </c>
      <c r="C695" s="5" t="s">
        <v>1674</v>
      </c>
      <c r="D695" t="s">
        <v>2508</v>
      </c>
      <c r="E695" s="1">
        <v>297000</v>
      </c>
      <c r="F695" s="1">
        <f t="shared" si="10"/>
        <v>1022832711</v>
      </c>
    </row>
    <row r="696" spans="1:6">
      <c r="A696" s="3" t="s">
        <v>568</v>
      </c>
      <c r="B696" t="s">
        <v>745</v>
      </c>
      <c r="C696" s="5" t="s">
        <v>1674</v>
      </c>
      <c r="D696" t="s">
        <v>2508</v>
      </c>
      <c r="E696" s="1">
        <v>1540000</v>
      </c>
      <c r="F696" s="1">
        <f t="shared" si="10"/>
        <v>1024372711</v>
      </c>
    </row>
    <row r="697" spans="1:6">
      <c r="A697" s="3" t="s">
        <v>568</v>
      </c>
      <c r="B697" t="s">
        <v>511</v>
      </c>
      <c r="C697" s="5" t="s">
        <v>1740</v>
      </c>
      <c r="D697" t="s">
        <v>2566</v>
      </c>
      <c r="E697" s="1">
        <v>2420000</v>
      </c>
      <c r="F697" s="1">
        <f t="shared" si="10"/>
        <v>1026792711</v>
      </c>
    </row>
    <row r="698" spans="1:6">
      <c r="A698" s="3" t="s">
        <v>568</v>
      </c>
      <c r="B698" t="s">
        <v>511</v>
      </c>
      <c r="C698" s="5" t="s">
        <v>1740</v>
      </c>
      <c r="D698" t="s">
        <v>2566</v>
      </c>
      <c r="E698" s="1">
        <v>2420000</v>
      </c>
      <c r="F698" s="1">
        <f t="shared" si="10"/>
        <v>1029212711</v>
      </c>
    </row>
    <row r="699" spans="1:6">
      <c r="A699" s="3" t="s">
        <v>568</v>
      </c>
      <c r="B699" t="s">
        <v>746</v>
      </c>
      <c r="C699" s="5" t="s">
        <v>1674</v>
      </c>
      <c r="D699" t="s">
        <v>2508</v>
      </c>
      <c r="E699" s="1">
        <v>165000</v>
      </c>
      <c r="F699" s="1">
        <f t="shared" si="10"/>
        <v>1029377711</v>
      </c>
    </row>
    <row r="700" spans="1:6">
      <c r="A700" s="3" t="s">
        <v>568</v>
      </c>
      <c r="B700" t="s">
        <v>747</v>
      </c>
      <c r="E700" s="1">
        <v>-1528750</v>
      </c>
      <c r="F700" s="1">
        <f t="shared" si="10"/>
        <v>1027848961</v>
      </c>
    </row>
    <row r="701" spans="1:6">
      <c r="A701" s="3" t="s">
        <v>568</v>
      </c>
      <c r="B701" t="s">
        <v>492</v>
      </c>
      <c r="C701" s="5" t="s">
        <v>1847</v>
      </c>
      <c r="D701" t="s">
        <v>2644</v>
      </c>
      <c r="E701" s="1">
        <v>204000</v>
      </c>
      <c r="F701" s="1">
        <f t="shared" si="10"/>
        <v>1028052961</v>
      </c>
    </row>
    <row r="702" spans="1:6">
      <c r="A702" s="3" t="s">
        <v>568</v>
      </c>
      <c r="B702" t="s">
        <v>667</v>
      </c>
      <c r="C702" s="5" t="s">
        <v>1656</v>
      </c>
      <c r="D702" t="s">
        <v>2488</v>
      </c>
      <c r="E702" s="1">
        <v>154000</v>
      </c>
      <c r="F702" s="1">
        <f t="shared" si="10"/>
        <v>1028206961</v>
      </c>
    </row>
    <row r="703" spans="1:6">
      <c r="A703" s="3" t="s">
        <v>568</v>
      </c>
      <c r="B703" t="s">
        <v>404</v>
      </c>
      <c r="C703" s="5" t="s">
        <v>1694</v>
      </c>
      <c r="D703" t="s">
        <v>2696</v>
      </c>
      <c r="E703" s="1">
        <v>76000</v>
      </c>
      <c r="F703" s="1">
        <f t="shared" si="10"/>
        <v>1028282961</v>
      </c>
    </row>
    <row r="704" spans="1:6">
      <c r="A704" s="3" t="s">
        <v>568</v>
      </c>
      <c r="B704" t="s">
        <v>416</v>
      </c>
      <c r="C704" s="5" t="s">
        <v>1660</v>
      </c>
      <c r="D704" t="s">
        <v>2493</v>
      </c>
      <c r="E704" s="1">
        <v>133050</v>
      </c>
      <c r="F704" s="1">
        <f t="shared" si="10"/>
        <v>1028416011</v>
      </c>
    </row>
    <row r="705" spans="1:6">
      <c r="A705" s="3" t="s">
        <v>568</v>
      </c>
      <c r="B705" t="s">
        <v>389</v>
      </c>
      <c r="C705" s="5" t="s">
        <v>1698</v>
      </c>
      <c r="D705" t="s">
        <v>2530</v>
      </c>
      <c r="E705" s="1">
        <v>274000</v>
      </c>
      <c r="F705" s="1">
        <f t="shared" si="10"/>
        <v>1028690011</v>
      </c>
    </row>
    <row r="706" spans="1:6">
      <c r="A706" s="3" t="s">
        <v>568</v>
      </c>
      <c r="B706" t="s">
        <v>748</v>
      </c>
      <c r="E706" s="1">
        <v>1663000</v>
      </c>
      <c r="F706" s="1">
        <f t="shared" si="10"/>
        <v>1030353011</v>
      </c>
    </row>
    <row r="707" spans="1:6">
      <c r="A707" s="3" t="s">
        <v>570</v>
      </c>
      <c r="B707" t="s">
        <v>390</v>
      </c>
      <c r="E707" s="1">
        <v>30000000</v>
      </c>
      <c r="F707" s="1">
        <f t="shared" si="10"/>
        <v>1060353011</v>
      </c>
    </row>
    <row r="708" spans="1:6">
      <c r="A708" s="3" t="s">
        <v>570</v>
      </c>
      <c r="B708" t="s">
        <v>391</v>
      </c>
      <c r="E708" s="1">
        <v>20000000</v>
      </c>
      <c r="F708" s="1">
        <f t="shared" ref="F708:F771" si="11">SUM(E708,F707)</f>
        <v>1080353011</v>
      </c>
    </row>
    <row r="709" spans="1:6">
      <c r="A709" s="3" t="s">
        <v>569</v>
      </c>
      <c r="B709" t="s">
        <v>392</v>
      </c>
      <c r="E709" s="1">
        <v>1000000</v>
      </c>
      <c r="F709" s="1">
        <f t="shared" si="11"/>
        <v>1081353011</v>
      </c>
    </row>
    <row r="710" spans="1:6">
      <c r="A710" s="3" t="s">
        <v>569</v>
      </c>
      <c r="B710" t="s">
        <v>749</v>
      </c>
      <c r="E710" s="1">
        <v>326000</v>
      </c>
      <c r="F710" s="1">
        <f t="shared" si="11"/>
        <v>1081679011</v>
      </c>
    </row>
    <row r="711" spans="1:6">
      <c r="A711" s="3" t="s">
        <v>569</v>
      </c>
      <c r="B711" t="s">
        <v>393</v>
      </c>
      <c r="E711" s="1">
        <v>1200000</v>
      </c>
      <c r="F711" s="1">
        <f t="shared" si="11"/>
        <v>1082879011</v>
      </c>
    </row>
    <row r="712" spans="1:6">
      <c r="A712" s="3" t="s">
        <v>570</v>
      </c>
      <c r="B712" t="s">
        <v>394</v>
      </c>
      <c r="E712" s="1">
        <v>1800000</v>
      </c>
      <c r="F712" s="1">
        <f t="shared" si="11"/>
        <v>1084679011</v>
      </c>
    </row>
    <row r="713" spans="1:6">
      <c r="A713" s="3" t="s">
        <v>570</v>
      </c>
      <c r="B713" t="s">
        <v>395</v>
      </c>
      <c r="E713" s="1">
        <v>1800000</v>
      </c>
      <c r="F713" s="1">
        <f t="shared" si="11"/>
        <v>1086479011</v>
      </c>
    </row>
    <row r="714" spans="1:6">
      <c r="A714" s="3" t="s">
        <v>569</v>
      </c>
      <c r="B714" t="s">
        <v>396</v>
      </c>
      <c r="E714" s="1">
        <v>1800000</v>
      </c>
      <c r="F714" s="1">
        <f t="shared" si="11"/>
        <v>1088279011</v>
      </c>
    </row>
    <row r="715" spans="1:6">
      <c r="A715" s="3" t="s">
        <v>569</v>
      </c>
      <c r="B715" t="s">
        <v>397</v>
      </c>
      <c r="E715" s="1">
        <v>1500000</v>
      </c>
      <c r="F715" s="1">
        <f t="shared" si="11"/>
        <v>1089779011</v>
      </c>
    </row>
    <row r="716" spans="1:6">
      <c r="A716" s="3" t="s">
        <v>569</v>
      </c>
      <c r="B716" t="s">
        <v>398</v>
      </c>
      <c r="E716" s="1">
        <v>4200000</v>
      </c>
      <c r="F716" s="1">
        <f t="shared" si="11"/>
        <v>1093979011</v>
      </c>
    </row>
    <row r="717" spans="1:6">
      <c r="A717" s="3" t="s">
        <v>570</v>
      </c>
      <c r="B717" t="s">
        <v>399</v>
      </c>
      <c r="E717" s="1">
        <v>1500000</v>
      </c>
      <c r="F717" s="1">
        <f t="shared" si="11"/>
        <v>1095479011</v>
      </c>
    </row>
    <row r="718" spans="1:6">
      <c r="A718" s="3" t="s">
        <v>570</v>
      </c>
      <c r="B718" t="s">
        <v>400</v>
      </c>
      <c r="E718" s="1">
        <v>1200000</v>
      </c>
      <c r="F718" s="1">
        <f t="shared" si="11"/>
        <v>1096679011</v>
      </c>
    </row>
    <row r="719" spans="1:6">
      <c r="A719" s="3" t="s">
        <v>569</v>
      </c>
      <c r="B719" t="s">
        <v>401</v>
      </c>
      <c r="E719" s="1">
        <v>1800000</v>
      </c>
      <c r="F719" s="1">
        <f t="shared" si="11"/>
        <v>1098479011</v>
      </c>
    </row>
    <row r="720" spans="1:6">
      <c r="A720" s="3" t="s">
        <v>569</v>
      </c>
      <c r="B720" t="s">
        <v>755</v>
      </c>
      <c r="E720" s="1">
        <v>269000</v>
      </c>
      <c r="F720" s="1">
        <f t="shared" si="11"/>
        <v>1098748011</v>
      </c>
    </row>
    <row r="721" spans="1:6">
      <c r="A721" s="3" t="s">
        <v>569</v>
      </c>
      <c r="B721" t="s">
        <v>403</v>
      </c>
      <c r="E721" s="1">
        <v>26000000</v>
      </c>
      <c r="F721" s="1">
        <f t="shared" si="11"/>
        <v>1124748011</v>
      </c>
    </row>
    <row r="722" spans="1:6">
      <c r="A722" s="3" t="s">
        <v>570</v>
      </c>
      <c r="B722" t="s">
        <v>750</v>
      </c>
      <c r="E722" s="1">
        <v>210000</v>
      </c>
      <c r="F722" s="1">
        <f t="shared" si="11"/>
        <v>1124958011</v>
      </c>
    </row>
    <row r="723" spans="1:6">
      <c r="A723" s="3" t="s">
        <v>570</v>
      </c>
      <c r="B723" t="s">
        <v>751</v>
      </c>
      <c r="E723" s="1">
        <v>5700000</v>
      </c>
      <c r="F723" s="1">
        <f t="shared" si="11"/>
        <v>1130658011</v>
      </c>
    </row>
    <row r="724" spans="1:6">
      <c r="A724" s="3" t="s">
        <v>569</v>
      </c>
      <c r="B724" t="s">
        <v>414</v>
      </c>
      <c r="C724" s="5" t="s">
        <v>1283</v>
      </c>
      <c r="D724" t="s">
        <v>2499</v>
      </c>
      <c r="E724" s="1">
        <v>440000</v>
      </c>
      <c r="F724" s="1">
        <f t="shared" si="11"/>
        <v>1131098011</v>
      </c>
    </row>
    <row r="725" spans="1:6">
      <c r="A725" s="3" t="s">
        <v>569</v>
      </c>
      <c r="B725" t="s">
        <v>410</v>
      </c>
      <c r="C725" s="5" t="s">
        <v>1870</v>
      </c>
      <c r="D725" t="s">
        <v>2697</v>
      </c>
      <c r="E725" s="1">
        <v>64000</v>
      </c>
      <c r="F725" s="1">
        <f t="shared" si="11"/>
        <v>1131162011</v>
      </c>
    </row>
    <row r="726" spans="1:6">
      <c r="A726" s="3" t="s">
        <v>569</v>
      </c>
      <c r="B726" t="s">
        <v>752</v>
      </c>
      <c r="C726" s="5" t="s">
        <v>1660</v>
      </c>
      <c r="D726" t="s">
        <v>2493</v>
      </c>
      <c r="E726" s="1">
        <v>517550</v>
      </c>
      <c r="F726" s="1">
        <f t="shared" si="11"/>
        <v>1131679561</v>
      </c>
    </row>
    <row r="727" spans="1:6">
      <c r="A727" s="3" t="s">
        <v>570</v>
      </c>
      <c r="B727" t="s">
        <v>752</v>
      </c>
      <c r="C727" s="5" t="s">
        <v>1841</v>
      </c>
      <c r="D727" t="s">
        <v>2698</v>
      </c>
      <c r="E727" s="1">
        <v>917400</v>
      </c>
      <c r="F727" s="1">
        <f t="shared" si="11"/>
        <v>1132596961</v>
      </c>
    </row>
    <row r="728" spans="1:6">
      <c r="A728" s="3" t="s">
        <v>570</v>
      </c>
      <c r="B728" t="s">
        <v>752</v>
      </c>
      <c r="C728" s="5" t="s">
        <v>644</v>
      </c>
      <c r="D728" t="s">
        <v>2586</v>
      </c>
      <c r="E728" s="1">
        <v>893888</v>
      </c>
      <c r="F728" s="1">
        <f t="shared" si="11"/>
        <v>1133490849</v>
      </c>
    </row>
    <row r="729" spans="1:6">
      <c r="A729" s="3" t="s">
        <v>569</v>
      </c>
      <c r="B729" t="s">
        <v>753</v>
      </c>
      <c r="C729" s="5" t="s">
        <v>1865</v>
      </c>
      <c r="D729" t="s">
        <v>2514</v>
      </c>
      <c r="E729" s="1">
        <v>16100</v>
      </c>
      <c r="F729" s="1">
        <f t="shared" si="11"/>
        <v>1133506949</v>
      </c>
    </row>
    <row r="730" spans="1:6">
      <c r="A730" s="3" t="s">
        <v>569</v>
      </c>
      <c r="B730" t="s">
        <v>389</v>
      </c>
      <c r="C730" s="5" t="s">
        <v>1714</v>
      </c>
      <c r="D730" t="s">
        <v>2545</v>
      </c>
      <c r="E730" s="1">
        <v>278300</v>
      </c>
      <c r="F730" s="1">
        <f t="shared" si="11"/>
        <v>1133785249</v>
      </c>
    </row>
    <row r="731" spans="1:6">
      <c r="A731" s="3" t="s">
        <v>569</v>
      </c>
      <c r="B731" t="s">
        <v>389</v>
      </c>
      <c r="C731" s="5" t="s">
        <v>1385</v>
      </c>
      <c r="D731" t="s">
        <v>2569</v>
      </c>
      <c r="E731" s="1">
        <v>372000</v>
      </c>
      <c r="F731" s="1">
        <f t="shared" si="11"/>
        <v>1134157249</v>
      </c>
    </row>
    <row r="732" spans="1:6">
      <c r="A732" s="3" t="s">
        <v>570</v>
      </c>
      <c r="B732" t="s">
        <v>754</v>
      </c>
      <c r="E732" s="1">
        <v>3347000</v>
      </c>
      <c r="F732" s="1">
        <f t="shared" si="11"/>
        <v>1137504249</v>
      </c>
    </row>
    <row r="733" spans="1:6">
      <c r="A733" s="3" t="s">
        <v>571</v>
      </c>
      <c r="B733" t="s">
        <v>406</v>
      </c>
      <c r="C733" s="5" t="s">
        <v>1853</v>
      </c>
      <c r="D733" t="s">
        <v>2699</v>
      </c>
      <c r="E733" s="1">
        <v>10300</v>
      </c>
      <c r="F733" s="1">
        <f t="shared" si="11"/>
        <v>1137514549</v>
      </c>
    </row>
    <row r="734" spans="1:6">
      <c r="A734" s="3" t="s">
        <v>572</v>
      </c>
      <c r="B734" t="s">
        <v>675</v>
      </c>
      <c r="C734" s="5" t="s">
        <v>1696</v>
      </c>
      <c r="D734" t="s">
        <v>2514</v>
      </c>
      <c r="E734" s="1">
        <v>29800</v>
      </c>
      <c r="F734" s="1">
        <f t="shared" si="11"/>
        <v>1137544349</v>
      </c>
    </row>
    <row r="735" spans="1:6">
      <c r="A735" s="3" t="s">
        <v>573</v>
      </c>
      <c r="B735" t="s">
        <v>686</v>
      </c>
      <c r="E735" s="1">
        <v>1500000</v>
      </c>
      <c r="F735" s="1">
        <f t="shared" si="11"/>
        <v>1139044349</v>
      </c>
    </row>
    <row r="736" spans="1:6">
      <c r="A736" s="3" t="s">
        <v>573</v>
      </c>
      <c r="B736" t="s">
        <v>409</v>
      </c>
      <c r="E736" s="1">
        <v>3000000</v>
      </c>
      <c r="F736" s="1">
        <f t="shared" si="11"/>
        <v>1142044349</v>
      </c>
    </row>
    <row r="737" spans="1:6">
      <c r="A737" s="3" t="s">
        <v>573</v>
      </c>
      <c r="B737" t="s">
        <v>756</v>
      </c>
      <c r="C737" s="5" t="s">
        <v>1880</v>
      </c>
      <c r="E737" s="1">
        <v>4000</v>
      </c>
      <c r="F737" s="1">
        <f t="shared" si="11"/>
        <v>1142048349</v>
      </c>
    </row>
    <row r="738" spans="1:6">
      <c r="A738" s="3" t="s">
        <v>573</v>
      </c>
      <c r="B738" t="s">
        <v>756</v>
      </c>
      <c r="C738" s="5" t="s">
        <v>1901</v>
      </c>
      <c r="D738" t="s">
        <v>2700</v>
      </c>
      <c r="E738" s="1">
        <v>210000</v>
      </c>
      <c r="F738" s="1">
        <f t="shared" si="11"/>
        <v>1142258349</v>
      </c>
    </row>
    <row r="739" spans="1:6">
      <c r="A739" s="3" t="s">
        <v>573</v>
      </c>
      <c r="B739" t="s">
        <v>752</v>
      </c>
      <c r="C739" s="5" t="s">
        <v>1902</v>
      </c>
      <c r="D739" t="s">
        <v>2701</v>
      </c>
      <c r="E739" s="1">
        <v>423500</v>
      </c>
      <c r="F739" s="1">
        <f t="shared" si="11"/>
        <v>1142681849</v>
      </c>
    </row>
    <row r="740" spans="1:6">
      <c r="A740" s="3" t="s">
        <v>573</v>
      </c>
      <c r="B740" t="s">
        <v>752</v>
      </c>
      <c r="C740" s="5" t="s">
        <v>1903</v>
      </c>
      <c r="D740" t="s">
        <v>2702</v>
      </c>
      <c r="E740" s="1">
        <v>1430000</v>
      </c>
      <c r="F740" s="1">
        <f t="shared" si="11"/>
        <v>1144111849</v>
      </c>
    </row>
    <row r="741" spans="1:6">
      <c r="A741" s="3" t="s">
        <v>573</v>
      </c>
      <c r="B741" t="s">
        <v>406</v>
      </c>
      <c r="C741" s="5" t="s">
        <v>1865</v>
      </c>
      <c r="D741" t="s">
        <v>2703</v>
      </c>
      <c r="E741" s="1">
        <v>4000</v>
      </c>
      <c r="F741" s="1">
        <f t="shared" si="11"/>
        <v>1144115849</v>
      </c>
    </row>
    <row r="742" spans="1:6">
      <c r="A742" s="3" t="s">
        <v>574</v>
      </c>
      <c r="B742" t="s">
        <v>411</v>
      </c>
      <c r="E742" s="1">
        <v>1000000</v>
      </c>
      <c r="F742" s="1">
        <f t="shared" si="11"/>
        <v>1145115849</v>
      </c>
    </row>
    <row r="743" spans="1:6">
      <c r="A743" s="3" t="s">
        <v>574</v>
      </c>
      <c r="B743" t="s">
        <v>412</v>
      </c>
      <c r="C743" s="5" t="s">
        <v>1665</v>
      </c>
      <c r="D743" t="s">
        <v>2498</v>
      </c>
      <c r="E743" s="1">
        <v>255000</v>
      </c>
      <c r="F743" s="1">
        <f t="shared" si="11"/>
        <v>1145370849</v>
      </c>
    </row>
    <row r="744" spans="1:6">
      <c r="A744" s="3" t="s">
        <v>574</v>
      </c>
      <c r="B744" t="s">
        <v>410</v>
      </c>
      <c r="C744" s="5" t="s">
        <v>1904</v>
      </c>
      <c r="D744" t="s">
        <v>2704</v>
      </c>
      <c r="E744" s="1">
        <v>155500</v>
      </c>
      <c r="F744" s="1">
        <f t="shared" si="11"/>
        <v>1145526349</v>
      </c>
    </row>
    <row r="745" spans="1:6">
      <c r="A745" s="3" t="s">
        <v>574</v>
      </c>
      <c r="B745" t="s">
        <v>757</v>
      </c>
      <c r="C745" s="5" t="s">
        <v>1656</v>
      </c>
      <c r="D745" t="s">
        <v>2488</v>
      </c>
      <c r="E745" s="1">
        <v>140000</v>
      </c>
      <c r="F745" s="1">
        <f t="shared" si="11"/>
        <v>1145666349</v>
      </c>
    </row>
    <row r="746" spans="1:6">
      <c r="A746" s="3" t="s">
        <v>574</v>
      </c>
      <c r="B746" t="s">
        <v>752</v>
      </c>
      <c r="C746" s="5" t="s">
        <v>1822</v>
      </c>
      <c r="D746" t="s">
        <v>2487</v>
      </c>
      <c r="E746" s="1">
        <v>1643750</v>
      </c>
      <c r="F746" s="1">
        <f t="shared" si="11"/>
        <v>1147310099</v>
      </c>
    </row>
    <row r="747" spans="1:6">
      <c r="A747" s="3" t="s">
        <v>574</v>
      </c>
      <c r="B747" t="s">
        <v>758</v>
      </c>
      <c r="C747" s="5" t="s">
        <v>1905</v>
      </c>
      <c r="E747" s="1">
        <v>88440</v>
      </c>
      <c r="F747" s="1">
        <f t="shared" si="11"/>
        <v>1147398539</v>
      </c>
    </row>
    <row r="748" spans="1:6">
      <c r="A748" s="3" t="s">
        <v>574</v>
      </c>
      <c r="B748" t="s">
        <v>389</v>
      </c>
      <c r="C748" s="5" t="s">
        <v>1654</v>
      </c>
      <c r="D748" t="s">
        <v>2493</v>
      </c>
      <c r="E748" s="1">
        <v>168300</v>
      </c>
      <c r="F748" s="1">
        <f t="shared" si="11"/>
        <v>1147566839</v>
      </c>
    </row>
    <row r="749" spans="1:6">
      <c r="A749" s="3" t="s">
        <v>574</v>
      </c>
      <c r="B749" t="s">
        <v>389</v>
      </c>
      <c r="C749" s="5" t="s">
        <v>1906</v>
      </c>
      <c r="D749" t="s">
        <v>2705</v>
      </c>
      <c r="E749" s="1">
        <v>319440</v>
      </c>
      <c r="F749" s="1">
        <f t="shared" si="11"/>
        <v>1147886279</v>
      </c>
    </row>
    <row r="750" spans="1:6">
      <c r="A750" s="3" t="s">
        <v>574</v>
      </c>
      <c r="B750" t="s">
        <v>759</v>
      </c>
      <c r="E750" s="1">
        <v>430000</v>
      </c>
      <c r="F750" s="1">
        <f t="shared" si="11"/>
        <v>1148316279</v>
      </c>
    </row>
    <row r="751" spans="1:6">
      <c r="A751" s="3" t="s">
        <v>576</v>
      </c>
      <c r="B751" t="s">
        <v>760</v>
      </c>
      <c r="E751" s="1">
        <v>3626000</v>
      </c>
      <c r="F751" s="1">
        <f t="shared" si="11"/>
        <v>1151942279</v>
      </c>
    </row>
    <row r="752" spans="1:6">
      <c r="A752" s="3" t="s">
        <v>575</v>
      </c>
      <c r="B752" t="s">
        <v>410</v>
      </c>
      <c r="C752" s="5" t="s">
        <v>1691</v>
      </c>
      <c r="D752" t="s">
        <v>2647</v>
      </c>
      <c r="E752" s="1">
        <v>122000</v>
      </c>
      <c r="F752" s="1">
        <f t="shared" si="11"/>
        <v>1152064279</v>
      </c>
    </row>
    <row r="753" spans="1:6">
      <c r="A753" s="3" t="s">
        <v>575</v>
      </c>
      <c r="B753" t="s">
        <v>761</v>
      </c>
      <c r="E753" s="1">
        <v>-40540</v>
      </c>
      <c r="F753" s="1">
        <f t="shared" si="11"/>
        <v>1152023739</v>
      </c>
    </row>
    <row r="754" spans="1:6">
      <c r="A754" s="3" t="s">
        <v>575</v>
      </c>
      <c r="B754" t="s">
        <v>762</v>
      </c>
      <c r="E754" s="1">
        <v>-2873490</v>
      </c>
      <c r="F754" s="1">
        <f t="shared" si="11"/>
        <v>1149150249</v>
      </c>
    </row>
    <row r="755" spans="1:6">
      <c r="A755" s="3" t="s">
        <v>575</v>
      </c>
      <c r="B755" t="s">
        <v>763</v>
      </c>
      <c r="E755" s="1">
        <v>-1385740</v>
      </c>
      <c r="F755" s="1">
        <f t="shared" si="11"/>
        <v>1147764509</v>
      </c>
    </row>
    <row r="756" spans="1:6">
      <c r="A756" s="3" t="s">
        <v>575</v>
      </c>
      <c r="B756" t="s">
        <v>753</v>
      </c>
      <c r="C756" s="5" t="s">
        <v>1907</v>
      </c>
      <c r="D756" t="s">
        <v>2706</v>
      </c>
      <c r="E756" s="1">
        <v>47700</v>
      </c>
      <c r="F756" s="1">
        <f t="shared" si="11"/>
        <v>1147812209</v>
      </c>
    </row>
    <row r="757" spans="1:6">
      <c r="A757" s="3" t="s">
        <v>575</v>
      </c>
      <c r="B757" t="s">
        <v>406</v>
      </c>
      <c r="C757" s="5" t="s">
        <v>1908</v>
      </c>
      <c r="D757" t="s">
        <v>2707</v>
      </c>
      <c r="E757" s="1">
        <v>299000</v>
      </c>
      <c r="F757" s="1">
        <f t="shared" si="11"/>
        <v>1148111209</v>
      </c>
    </row>
    <row r="758" spans="1:6">
      <c r="A758" s="3" t="s">
        <v>575</v>
      </c>
      <c r="B758" t="s">
        <v>389</v>
      </c>
      <c r="C758" s="5" t="s">
        <v>1909</v>
      </c>
      <c r="D758" t="s">
        <v>2708</v>
      </c>
      <c r="E758" s="1">
        <v>96000</v>
      </c>
      <c r="F758" s="1">
        <f t="shared" si="11"/>
        <v>1148207209</v>
      </c>
    </row>
    <row r="759" spans="1:6">
      <c r="A759" s="3" t="s">
        <v>575</v>
      </c>
      <c r="B759" t="s">
        <v>389</v>
      </c>
      <c r="C759" s="5" t="s">
        <v>1709</v>
      </c>
      <c r="D759" t="s">
        <v>2513</v>
      </c>
      <c r="E759" s="1">
        <v>126000</v>
      </c>
      <c r="F759" s="1">
        <f t="shared" si="11"/>
        <v>1148333209</v>
      </c>
    </row>
    <row r="760" spans="1:6">
      <c r="A760" s="3" t="s">
        <v>575</v>
      </c>
      <c r="B760" t="s">
        <v>389</v>
      </c>
      <c r="C760" s="5" t="s">
        <v>1878</v>
      </c>
      <c r="D760" t="s">
        <v>2499</v>
      </c>
      <c r="E760" s="1">
        <v>440000</v>
      </c>
      <c r="F760" s="1">
        <f t="shared" si="11"/>
        <v>1148773209</v>
      </c>
    </row>
    <row r="761" spans="1:6">
      <c r="A761" s="3" t="s">
        <v>577</v>
      </c>
      <c r="B761" t="s">
        <v>410</v>
      </c>
      <c r="C761" s="5" t="s">
        <v>1735</v>
      </c>
      <c r="D761" t="s">
        <v>2562</v>
      </c>
      <c r="E761" s="1">
        <v>127000</v>
      </c>
      <c r="F761" s="1">
        <f t="shared" si="11"/>
        <v>1148900209</v>
      </c>
    </row>
    <row r="762" spans="1:6">
      <c r="A762" s="3" t="s">
        <v>577</v>
      </c>
      <c r="B762" t="s">
        <v>752</v>
      </c>
      <c r="C762" s="5" t="s">
        <v>1784</v>
      </c>
      <c r="D762" t="s">
        <v>2581</v>
      </c>
      <c r="E762" s="1">
        <v>32000</v>
      </c>
      <c r="F762" s="1">
        <f t="shared" si="11"/>
        <v>1148932209</v>
      </c>
    </row>
    <row r="763" spans="1:6">
      <c r="A763" s="3" t="s">
        <v>577</v>
      </c>
      <c r="B763" t="s">
        <v>764</v>
      </c>
      <c r="C763" s="5" t="s">
        <v>1784</v>
      </c>
      <c r="D763" t="s">
        <v>2514</v>
      </c>
      <c r="E763" s="1">
        <v>87800</v>
      </c>
      <c r="F763" s="1">
        <f t="shared" si="11"/>
        <v>1149020009</v>
      </c>
    </row>
    <row r="764" spans="1:6">
      <c r="A764" s="3" t="s">
        <v>577</v>
      </c>
      <c r="B764" t="s">
        <v>406</v>
      </c>
      <c r="C764" s="5" t="s">
        <v>1910</v>
      </c>
      <c r="D764" t="s">
        <v>2709</v>
      </c>
      <c r="E764" s="1">
        <v>904000</v>
      </c>
      <c r="F764" s="1">
        <f t="shared" si="11"/>
        <v>1149924009</v>
      </c>
    </row>
    <row r="765" spans="1:6">
      <c r="A765" s="3" t="s">
        <v>577</v>
      </c>
      <c r="B765" t="s">
        <v>389</v>
      </c>
      <c r="C765" s="5" t="s">
        <v>1809</v>
      </c>
      <c r="D765" t="s">
        <v>2711</v>
      </c>
      <c r="E765" s="1">
        <v>448000</v>
      </c>
      <c r="F765" s="1">
        <f t="shared" si="11"/>
        <v>1150372009</v>
      </c>
    </row>
    <row r="766" spans="1:6">
      <c r="A766" s="3" t="s">
        <v>577</v>
      </c>
      <c r="B766" t="s">
        <v>389</v>
      </c>
      <c r="C766" s="5" t="s">
        <v>1714</v>
      </c>
      <c r="D766" t="s">
        <v>2545</v>
      </c>
      <c r="E766" s="1">
        <v>247500</v>
      </c>
      <c r="F766" s="1">
        <f t="shared" si="11"/>
        <v>1150619509</v>
      </c>
    </row>
    <row r="767" spans="1:6">
      <c r="A767" s="3" t="s">
        <v>577</v>
      </c>
      <c r="B767" t="s">
        <v>389</v>
      </c>
      <c r="C767" s="5" t="s">
        <v>1677</v>
      </c>
      <c r="D767" t="s">
        <v>2512</v>
      </c>
      <c r="E767" s="1">
        <v>420000</v>
      </c>
      <c r="F767" s="1">
        <f t="shared" si="11"/>
        <v>1151039509</v>
      </c>
    </row>
    <row r="768" spans="1:6">
      <c r="A768" s="3" t="s">
        <v>577</v>
      </c>
      <c r="B768" t="s">
        <v>389</v>
      </c>
      <c r="C768" s="5" t="s">
        <v>1863</v>
      </c>
      <c r="D768" t="s">
        <v>2666</v>
      </c>
      <c r="E768" s="1">
        <v>194000</v>
      </c>
      <c r="F768" s="1">
        <f t="shared" si="11"/>
        <v>1151233509</v>
      </c>
    </row>
    <row r="769" spans="1:6">
      <c r="A769" s="3" t="s">
        <v>577</v>
      </c>
      <c r="B769" t="s">
        <v>389</v>
      </c>
      <c r="C769" s="5" t="s">
        <v>1911</v>
      </c>
      <c r="D769" t="s">
        <v>2578</v>
      </c>
      <c r="E769" s="1">
        <v>328900</v>
      </c>
      <c r="F769" s="1">
        <f t="shared" si="11"/>
        <v>1151562409</v>
      </c>
    </row>
    <row r="770" spans="1:6">
      <c r="A770" s="3" t="s">
        <v>577</v>
      </c>
      <c r="B770" t="s">
        <v>390</v>
      </c>
      <c r="E770" s="1">
        <v>50000000</v>
      </c>
      <c r="F770" s="1">
        <f t="shared" si="11"/>
        <v>1201562409</v>
      </c>
    </row>
    <row r="771" spans="1:6">
      <c r="A771" s="3" t="s">
        <v>577</v>
      </c>
      <c r="B771" t="s">
        <v>391</v>
      </c>
      <c r="E771" s="1">
        <v>30000000</v>
      </c>
      <c r="F771" s="1">
        <f t="shared" si="11"/>
        <v>1231562409</v>
      </c>
    </row>
    <row r="772" spans="1:6">
      <c r="A772" s="3" t="s">
        <v>577</v>
      </c>
      <c r="B772" t="s">
        <v>440</v>
      </c>
      <c r="C772" s="5" t="s">
        <v>1912</v>
      </c>
      <c r="D772" t="s">
        <v>2498</v>
      </c>
      <c r="E772" s="1">
        <v>182400</v>
      </c>
      <c r="F772" s="1">
        <f t="shared" ref="F772:F835" si="12">SUM(E772,F771)</f>
        <v>1231744809</v>
      </c>
    </row>
    <row r="773" spans="1:6">
      <c r="A773" s="3" t="s">
        <v>577</v>
      </c>
      <c r="B773" t="s">
        <v>452</v>
      </c>
      <c r="C773" s="5" t="s">
        <v>1692</v>
      </c>
      <c r="D773" t="s">
        <v>2522</v>
      </c>
      <c r="E773" s="1">
        <v>110000</v>
      </c>
      <c r="F773" s="1">
        <f t="shared" si="12"/>
        <v>1231854809</v>
      </c>
    </row>
    <row r="774" spans="1:6">
      <c r="A774" s="3" t="s">
        <v>577</v>
      </c>
      <c r="B774" t="s">
        <v>402</v>
      </c>
      <c r="E774" s="1">
        <v>360000</v>
      </c>
      <c r="F774" s="1">
        <f t="shared" si="12"/>
        <v>1232214809</v>
      </c>
    </row>
    <row r="775" spans="1:6">
      <c r="A775" s="3" t="s">
        <v>577</v>
      </c>
      <c r="B775" t="s">
        <v>765</v>
      </c>
      <c r="E775" s="1">
        <v>1083600</v>
      </c>
      <c r="F775" s="1">
        <f t="shared" si="12"/>
        <v>1233298409</v>
      </c>
    </row>
    <row r="776" spans="1:6">
      <c r="A776" s="3" t="s">
        <v>578</v>
      </c>
      <c r="B776" t="s">
        <v>766</v>
      </c>
      <c r="E776" s="1">
        <v>1250400</v>
      </c>
      <c r="F776" s="1">
        <f t="shared" si="12"/>
        <v>1234548809</v>
      </c>
    </row>
    <row r="777" spans="1:6">
      <c r="A777" s="3" t="s">
        <v>578</v>
      </c>
      <c r="B777" t="s">
        <v>767</v>
      </c>
      <c r="C777" s="5" t="s">
        <v>1815</v>
      </c>
      <c r="D777" t="s">
        <v>2627</v>
      </c>
      <c r="E777" s="1">
        <v>600000</v>
      </c>
      <c r="F777" s="1">
        <f t="shared" si="12"/>
        <v>1235148809</v>
      </c>
    </row>
    <row r="778" spans="1:6">
      <c r="A778" s="3" t="s">
        <v>578</v>
      </c>
      <c r="B778" t="s">
        <v>768</v>
      </c>
      <c r="E778" s="1">
        <v>2990400</v>
      </c>
      <c r="F778" s="1">
        <f t="shared" si="12"/>
        <v>1238139209</v>
      </c>
    </row>
    <row r="779" spans="1:6">
      <c r="A779" s="3" t="s">
        <v>578</v>
      </c>
      <c r="B779" t="s">
        <v>768</v>
      </c>
      <c r="E779" s="1">
        <v>43036800</v>
      </c>
      <c r="F779" s="1">
        <f t="shared" si="12"/>
        <v>1281176009</v>
      </c>
    </row>
    <row r="780" spans="1:6">
      <c r="A780" s="3" t="s">
        <v>578</v>
      </c>
      <c r="B780" t="s">
        <v>769</v>
      </c>
      <c r="C780" s="5" t="s">
        <v>1816</v>
      </c>
      <c r="D780" t="s">
        <v>2628</v>
      </c>
      <c r="E780" s="1">
        <v>396000</v>
      </c>
      <c r="F780" s="1">
        <f t="shared" si="12"/>
        <v>1281572009</v>
      </c>
    </row>
    <row r="781" spans="1:6">
      <c r="A781" s="3" t="s">
        <v>578</v>
      </c>
      <c r="B781" t="s">
        <v>752</v>
      </c>
      <c r="C781" s="5" t="s">
        <v>1912</v>
      </c>
      <c r="D781" t="s">
        <v>2712</v>
      </c>
      <c r="E781" s="1">
        <v>75000</v>
      </c>
      <c r="F781" s="1">
        <f t="shared" si="12"/>
        <v>1281647009</v>
      </c>
    </row>
    <row r="782" spans="1:6">
      <c r="A782" s="3" t="s">
        <v>578</v>
      </c>
      <c r="B782" t="s">
        <v>770</v>
      </c>
      <c r="C782" s="5" t="s">
        <v>1711</v>
      </c>
      <c r="D782" t="s">
        <v>2541</v>
      </c>
      <c r="E782" s="1">
        <v>2177700</v>
      </c>
      <c r="F782" s="1">
        <f t="shared" si="12"/>
        <v>1283824709</v>
      </c>
    </row>
    <row r="783" spans="1:6">
      <c r="A783" s="3" t="s">
        <v>578</v>
      </c>
      <c r="B783" t="s">
        <v>752</v>
      </c>
      <c r="C783" s="5" t="s">
        <v>1385</v>
      </c>
      <c r="D783" t="s">
        <v>2569</v>
      </c>
      <c r="E783" s="1">
        <v>299000</v>
      </c>
      <c r="F783" s="1">
        <f t="shared" si="12"/>
        <v>1284123709</v>
      </c>
    </row>
    <row r="784" spans="1:6">
      <c r="A784" s="3" t="s">
        <v>578</v>
      </c>
      <c r="B784" t="s">
        <v>771</v>
      </c>
      <c r="C784" s="5" t="s">
        <v>1711</v>
      </c>
      <c r="D784" t="s">
        <v>2541</v>
      </c>
      <c r="E784" s="1">
        <v>4000</v>
      </c>
      <c r="F784" s="1">
        <f t="shared" si="12"/>
        <v>1284127709</v>
      </c>
    </row>
    <row r="785" spans="1:6">
      <c r="A785" s="3" t="s">
        <v>578</v>
      </c>
      <c r="B785" t="s">
        <v>753</v>
      </c>
      <c r="C785" s="5" t="s">
        <v>1913</v>
      </c>
      <c r="D785" t="s">
        <v>2713</v>
      </c>
      <c r="E785" s="1">
        <v>54000</v>
      </c>
      <c r="F785" s="1">
        <f t="shared" si="12"/>
        <v>1284181709</v>
      </c>
    </row>
    <row r="786" spans="1:6">
      <c r="A786" s="3" t="s">
        <v>578</v>
      </c>
      <c r="B786" t="s">
        <v>772</v>
      </c>
      <c r="C786" s="5" t="s">
        <v>1914</v>
      </c>
      <c r="D786" t="s">
        <v>2555</v>
      </c>
      <c r="E786" s="1">
        <v>40300</v>
      </c>
      <c r="F786" s="1">
        <f t="shared" si="12"/>
        <v>1284222009</v>
      </c>
    </row>
    <row r="787" spans="1:6">
      <c r="A787" s="3" t="s">
        <v>578</v>
      </c>
      <c r="B787" t="s">
        <v>389</v>
      </c>
      <c r="C787" s="5" t="s">
        <v>1660</v>
      </c>
      <c r="D787" t="s">
        <v>2493</v>
      </c>
      <c r="E787" s="1">
        <v>325600</v>
      </c>
      <c r="F787" s="1">
        <f t="shared" si="12"/>
        <v>1284547609</v>
      </c>
    </row>
    <row r="788" spans="1:6">
      <c r="A788" s="3" t="s">
        <v>578</v>
      </c>
      <c r="B788" t="s">
        <v>454</v>
      </c>
      <c r="C788" s="5" t="s">
        <v>1860</v>
      </c>
      <c r="D788" t="s">
        <v>2514</v>
      </c>
      <c r="E788" s="1">
        <v>117000</v>
      </c>
      <c r="F788" s="1">
        <f t="shared" si="12"/>
        <v>1284664609</v>
      </c>
    </row>
    <row r="789" spans="1:6">
      <c r="A789" s="3" t="s">
        <v>578</v>
      </c>
      <c r="B789" t="s">
        <v>389</v>
      </c>
      <c r="C789" s="5" t="s">
        <v>1803</v>
      </c>
      <c r="D789" t="s">
        <v>2618</v>
      </c>
      <c r="E789" s="1">
        <v>991000</v>
      </c>
      <c r="F789" s="1">
        <f t="shared" si="12"/>
        <v>1285655609</v>
      </c>
    </row>
    <row r="790" spans="1:6">
      <c r="A790" s="3" t="s">
        <v>578</v>
      </c>
      <c r="B790" t="s">
        <v>773</v>
      </c>
      <c r="C790" s="5" t="s">
        <v>1915</v>
      </c>
      <c r="D790" t="s">
        <v>2714</v>
      </c>
      <c r="E790" s="1">
        <v>500000</v>
      </c>
      <c r="F790" s="1">
        <f t="shared" si="12"/>
        <v>1286155609</v>
      </c>
    </row>
    <row r="791" spans="1:6">
      <c r="A791" s="3" t="s">
        <v>579</v>
      </c>
      <c r="B791" t="s">
        <v>757</v>
      </c>
      <c r="C791" s="5" t="s">
        <v>1916</v>
      </c>
      <c r="D791" t="s">
        <v>2715</v>
      </c>
      <c r="E791" s="1">
        <v>127000</v>
      </c>
      <c r="F791" s="1">
        <f t="shared" si="12"/>
        <v>1286282609</v>
      </c>
    </row>
    <row r="792" spans="1:6">
      <c r="A792" s="3" t="s">
        <v>579</v>
      </c>
      <c r="B792" t="s">
        <v>764</v>
      </c>
      <c r="C792" s="5" t="s">
        <v>1917</v>
      </c>
      <c r="D792" t="s">
        <v>2514</v>
      </c>
      <c r="E792" s="1">
        <v>54600</v>
      </c>
      <c r="F792" s="1">
        <f t="shared" si="12"/>
        <v>1286337209</v>
      </c>
    </row>
    <row r="793" spans="1:6">
      <c r="A793" s="3" t="s">
        <v>580</v>
      </c>
      <c r="B793" t="s">
        <v>753</v>
      </c>
      <c r="C793" s="5" t="s">
        <v>1918</v>
      </c>
      <c r="D793" t="s">
        <v>2716</v>
      </c>
      <c r="E793" s="1">
        <v>67000</v>
      </c>
      <c r="F793" s="1">
        <f t="shared" si="12"/>
        <v>1286404209</v>
      </c>
    </row>
    <row r="794" spans="1:6">
      <c r="A794" s="3" t="s">
        <v>580</v>
      </c>
      <c r="B794" t="s">
        <v>778</v>
      </c>
      <c r="C794" s="5" t="s">
        <v>1786</v>
      </c>
      <c r="D794" t="s">
        <v>2513</v>
      </c>
      <c r="E794" s="1">
        <v>104000</v>
      </c>
      <c r="F794" s="1">
        <f t="shared" si="12"/>
        <v>1286508209</v>
      </c>
    </row>
    <row r="795" spans="1:6">
      <c r="A795" s="3" t="s">
        <v>581</v>
      </c>
      <c r="B795" t="s">
        <v>440</v>
      </c>
      <c r="C795" s="5" t="s">
        <v>1919</v>
      </c>
      <c r="E795" s="1">
        <v>174500</v>
      </c>
      <c r="F795" s="1">
        <f t="shared" si="12"/>
        <v>1286682709</v>
      </c>
    </row>
    <row r="796" spans="1:6">
      <c r="A796" s="3" t="s">
        <v>581</v>
      </c>
      <c r="B796" t="s">
        <v>774</v>
      </c>
      <c r="C796" s="5" t="s">
        <v>1742</v>
      </c>
      <c r="E796" s="1">
        <v>9633000</v>
      </c>
      <c r="F796" s="1">
        <f t="shared" si="12"/>
        <v>1296315709</v>
      </c>
    </row>
    <row r="797" spans="1:6">
      <c r="A797" s="3" t="s">
        <v>581</v>
      </c>
      <c r="B797" t="s">
        <v>775</v>
      </c>
      <c r="E797" s="1">
        <v>184000</v>
      </c>
      <c r="F797" s="1">
        <f t="shared" si="12"/>
        <v>1296499709</v>
      </c>
    </row>
    <row r="798" spans="1:6">
      <c r="A798" s="3" t="s">
        <v>581</v>
      </c>
      <c r="B798" t="s">
        <v>775</v>
      </c>
      <c r="E798" s="1">
        <v>180000</v>
      </c>
      <c r="F798" s="1">
        <f t="shared" si="12"/>
        <v>1296679709</v>
      </c>
    </row>
    <row r="799" spans="1:6">
      <c r="A799" s="3" t="s">
        <v>581</v>
      </c>
      <c r="B799" t="s">
        <v>775</v>
      </c>
      <c r="E799" s="1">
        <v>180000</v>
      </c>
      <c r="F799" s="1">
        <f t="shared" si="12"/>
        <v>1296859709</v>
      </c>
    </row>
    <row r="800" spans="1:6">
      <c r="A800" s="3" t="s">
        <v>581</v>
      </c>
      <c r="B800" t="s">
        <v>775</v>
      </c>
      <c r="E800" s="1">
        <v>70000</v>
      </c>
      <c r="F800" s="1">
        <f t="shared" si="12"/>
        <v>1296929709</v>
      </c>
    </row>
    <row r="801" spans="1:6">
      <c r="A801" s="3" t="s">
        <v>581</v>
      </c>
      <c r="B801" t="s">
        <v>776</v>
      </c>
      <c r="E801" s="1">
        <v>130000000</v>
      </c>
      <c r="F801" s="1">
        <f t="shared" si="12"/>
        <v>1426929709</v>
      </c>
    </row>
    <row r="802" spans="1:6">
      <c r="A802" s="3" t="s">
        <v>581</v>
      </c>
      <c r="B802" t="s">
        <v>441</v>
      </c>
      <c r="E802" s="1">
        <v>20000000</v>
      </c>
      <c r="F802" s="1">
        <f t="shared" si="12"/>
        <v>1446929709</v>
      </c>
    </row>
    <row r="803" spans="1:6">
      <c r="A803" s="3" t="s">
        <v>581</v>
      </c>
      <c r="B803" t="s">
        <v>777</v>
      </c>
      <c r="E803" s="1">
        <v>960000</v>
      </c>
      <c r="F803" s="1">
        <f t="shared" si="12"/>
        <v>1447889709</v>
      </c>
    </row>
    <row r="804" spans="1:6">
      <c r="A804" s="3" t="s">
        <v>581</v>
      </c>
      <c r="B804" t="s">
        <v>444</v>
      </c>
      <c r="E804" s="1">
        <v>1000000</v>
      </c>
      <c r="F804" s="1">
        <f t="shared" si="12"/>
        <v>1448889709</v>
      </c>
    </row>
    <row r="805" spans="1:6">
      <c r="A805" s="3" t="s">
        <v>581</v>
      </c>
      <c r="B805" t="s">
        <v>770</v>
      </c>
      <c r="C805" s="5" t="s">
        <v>1711</v>
      </c>
      <c r="D805" t="s">
        <v>2541</v>
      </c>
      <c r="E805" s="1">
        <v>152600</v>
      </c>
      <c r="F805" s="1">
        <f t="shared" si="12"/>
        <v>1449042309</v>
      </c>
    </row>
    <row r="806" spans="1:6">
      <c r="A806" s="3" t="s">
        <v>581</v>
      </c>
      <c r="B806" t="s">
        <v>770</v>
      </c>
      <c r="C806" s="5" t="s">
        <v>1711</v>
      </c>
      <c r="D806" t="s">
        <v>2541</v>
      </c>
      <c r="E806" s="1">
        <v>152600</v>
      </c>
      <c r="F806" s="1">
        <f t="shared" si="12"/>
        <v>1449194909</v>
      </c>
    </row>
    <row r="807" spans="1:6">
      <c r="A807" s="3" t="s">
        <v>581</v>
      </c>
      <c r="B807" t="s">
        <v>752</v>
      </c>
      <c r="C807" s="5" t="s">
        <v>1920</v>
      </c>
      <c r="D807" t="s">
        <v>2717</v>
      </c>
      <c r="E807" s="1">
        <v>850000</v>
      </c>
      <c r="F807" s="1">
        <f t="shared" si="12"/>
        <v>1450044909</v>
      </c>
    </row>
    <row r="808" spans="1:6">
      <c r="A808" s="3" t="s">
        <v>581</v>
      </c>
      <c r="B808" t="s">
        <v>772</v>
      </c>
      <c r="C808" s="5" t="s">
        <v>1921</v>
      </c>
      <c r="D808" t="s">
        <v>2514</v>
      </c>
      <c r="E808" s="1">
        <v>64500</v>
      </c>
      <c r="F808" s="1">
        <f t="shared" si="12"/>
        <v>1450109409</v>
      </c>
    </row>
    <row r="809" spans="1:6">
      <c r="A809" s="3" t="s">
        <v>581</v>
      </c>
      <c r="B809" t="s">
        <v>685</v>
      </c>
      <c r="C809" s="5" t="s">
        <v>1692</v>
      </c>
      <c r="D809" t="s">
        <v>2522</v>
      </c>
      <c r="E809" s="1">
        <v>63300</v>
      </c>
      <c r="F809" s="1">
        <f t="shared" si="12"/>
        <v>1450172709</v>
      </c>
    </row>
    <row r="810" spans="1:6">
      <c r="A810" s="3" t="s">
        <v>582</v>
      </c>
      <c r="B810" t="s">
        <v>440</v>
      </c>
      <c r="C810" s="5" t="s">
        <v>1842</v>
      </c>
      <c r="E810" s="1">
        <v>140600</v>
      </c>
      <c r="F810" s="1">
        <f t="shared" si="12"/>
        <v>1450313309</v>
      </c>
    </row>
    <row r="811" spans="1:6">
      <c r="A811" s="3" t="s">
        <v>582</v>
      </c>
      <c r="B811" t="s">
        <v>779</v>
      </c>
      <c r="E811" s="1">
        <v>-50500</v>
      </c>
      <c r="F811" s="1">
        <f t="shared" si="12"/>
        <v>1450262809</v>
      </c>
    </row>
    <row r="812" spans="1:6">
      <c r="A812" s="3" t="s">
        <v>582</v>
      </c>
      <c r="B812" t="s">
        <v>768</v>
      </c>
      <c r="E812" s="1">
        <v>2680000</v>
      </c>
      <c r="F812" s="1">
        <f t="shared" si="12"/>
        <v>1452942809</v>
      </c>
    </row>
    <row r="813" spans="1:6">
      <c r="A813" s="3" t="s">
        <v>582</v>
      </c>
      <c r="B813" t="s">
        <v>780</v>
      </c>
      <c r="C813" s="5" t="s">
        <v>1674</v>
      </c>
      <c r="D813" t="s">
        <v>2508</v>
      </c>
      <c r="E813" s="1">
        <v>11000000</v>
      </c>
      <c r="F813" s="1">
        <f t="shared" si="12"/>
        <v>1463942809</v>
      </c>
    </row>
    <row r="814" spans="1:6">
      <c r="A814" s="3" t="s">
        <v>582</v>
      </c>
      <c r="B814" t="s">
        <v>781</v>
      </c>
      <c r="C814" s="5" t="s">
        <v>1674</v>
      </c>
      <c r="D814" t="s">
        <v>2508</v>
      </c>
      <c r="E814" s="1">
        <v>22000000</v>
      </c>
      <c r="F814" s="1">
        <f t="shared" si="12"/>
        <v>1485942809</v>
      </c>
    </row>
    <row r="815" spans="1:6">
      <c r="A815" s="3" t="s">
        <v>582</v>
      </c>
      <c r="B815" t="s">
        <v>410</v>
      </c>
      <c r="C815" s="5" t="s">
        <v>1722</v>
      </c>
      <c r="E815" s="1">
        <v>88000</v>
      </c>
      <c r="F815" s="1">
        <f t="shared" si="12"/>
        <v>1486030809</v>
      </c>
    </row>
    <row r="816" spans="1:6">
      <c r="A816" s="3" t="s">
        <v>582</v>
      </c>
      <c r="B816" t="s">
        <v>782</v>
      </c>
      <c r="C816" s="5" t="s">
        <v>1922</v>
      </c>
      <c r="D816" t="s">
        <v>2587</v>
      </c>
      <c r="E816" s="1">
        <v>24750</v>
      </c>
      <c r="F816" s="1">
        <f t="shared" si="12"/>
        <v>1486055559</v>
      </c>
    </row>
    <row r="817" spans="1:6">
      <c r="A817" s="3" t="s">
        <v>582</v>
      </c>
      <c r="B817" t="s">
        <v>757</v>
      </c>
      <c r="C817" s="5" t="s">
        <v>1656</v>
      </c>
      <c r="D817" t="s">
        <v>2488</v>
      </c>
      <c r="E817" s="1">
        <v>139000</v>
      </c>
      <c r="F817" s="1">
        <f t="shared" si="12"/>
        <v>1486194559</v>
      </c>
    </row>
    <row r="818" spans="1:6">
      <c r="A818" s="3" t="s">
        <v>582</v>
      </c>
      <c r="B818" t="s">
        <v>406</v>
      </c>
      <c r="C818" s="5" t="s">
        <v>1654</v>
      </c>
      <c r="D818" t="s">
        <v>2493</v>
      </c>
      <c r="E818" s="1">
        <v>358600</v>
      </c>
      <c r="F818" s="1">
        <f t="shared" si="12"/>
        <v>1486553159</v>
      </c>
    </row>
    <row r="819" spans="1:6">
      <c r="A819" s="3" t="s">
        <v>582</v>
      </c>
      <c r="B819" t="s">
        <v>783</v>
      </c>
      <c r="C819" s="5" t="s">
        <v>1696</v>
      </c>
      <c r="D819" t="s">
        <v>2514</v>
      </c>
      <c r="E819" s="1">
        <v>43910</v>
      </c>
      <c r="F819" s="1">
        <f t="shared" si="12"/>
        <v>1486597069</v>
      </c>
    </row>
    <row r="820" spans="1:6">
      <c r="A820" s="3" t="s">
        <v>582</v>
      </c>
      <c r="B820" t="s">
        <v>475</v>
      </c>
      <c r="C820" s="5" t="s">
        <v>1711</v>
      </c>
      <c r="D820" t="s">
        <v>2541</v>
      </c>
      <c r="E820" s="1">
        <v>171600</v>
      </c>
      <c r="F820" s="1">
        <f t="shared" si="12"/>
        <v>1486768669</v>
      </c>
    </row>
    <row r="821" spans="1:6">
      <c r="A821" s="3" t="s">
        <v>582</v>
      </c>
      <c r="B821" t="s">
        <v>389</v>
      </c>
      <c r="C821" s="5" t="s">
        <v>1650</v>
      </c>
      <c r="D821" t="s">
        <v>2535</v>
      </c>
      <c r="E821" s="1">
        <v>202400</v>
      </c>
      <c r="F821" s="1">
        <f t="shared" si="12"/>
        <v>1486971069</v>
      </c>
    </row>
    <row r="822" spans="1:6">
      <c r="A822" s="3" t="s">
        <v>582</v>
      </c>
      <c r="B822" t="s">
        <v>389</v>
      </c>
      <c r="C822" s="5" t="s">
        <v>1385</v>
      </c>
      <c r="D822" t="s">
        <v>2569</v>
      </c>
      <c r="E822" s="1">
        <v>388600</v>
      </c>
      <c r="F822" s="1">
        <f t="shared" si="12"/>
        <v>1487359669</v>
      </c>
    </row>
    <row r="823" spans="1:6">
      <c r="A823" s="3" t="s">
        <v>583</v>
      </c>
      <c r="B823" t="s">
        <v>784</v>
      </c>
      <c r="E823" s="1">
        <v>-27000</v>
      </c>
      <c r="F823" s="1">
        <f t="shared" si="12"/>
        <v>1487332669</v>
      </c>
    </row>
    <row r="824" spans="1:6">
      <c r="A824" s="3" t="s">
        <v>583</v>
      </c>
      <c r="B824" t="s">
        <v>785</v>
      </c>
      <c r="C824" s="5" t="s">
        <v>1755</v>
      </c>
      <c r="D824" t="s">
        <v>2718</v>
      </c>
      <c r="E824" s="1">
        <v>168000</v>
      </c>
      <c r="F824" s="1">
        <f t="shared" si="12"/>
        <v>1487500669</v>
      </c>
    </row>
    <row r="825" spans="1:6">
      <c r="A825" s="3" t="s">
        <v>583</v>
      </c>
      <c r="B825" t="s">
        <v>752</v>
      </c>
      <c r="C825" s="5" t="s">
        <v>1923</v>
      </c>
      <c r="D825" t="s">
        <v>2719</v>
      </c>
      <c r="E825" s="1">
        <v>204000</v>
      </c>
      <c r="F825" s="1">
        <f t="shared" si="12"/>
        <v>1487704669</v>
      </c>
    </row>
    <row r="826" spans="1:6">
      <c r="A826" s="3" t="s">
        <v>583</v>
      </c>
      <c r="B826" t="s">
        <v>752</v>
      </c>
      <c r="C826" s="5" t="s">
        <v>1924</v>
      </c>
      <c r="D826" t="s">
        <v>2720</v>
      </c>
      <c r="E826" s="1">
        <v>327000</v>
      </c>
      <c r="F826" s="1">
        <f t="shared" si="12"/>
        <v>1488031669</v>
      </c>
    </row>
    <row r="827" spans="1:6">
      <c r="A827" s="3" t="s">
        <v>583</v>
      </c>
      <c r="B827" t="s">
        <v>752</v>
      </c>
      <c r="C827" s="5" t="s">
        <v>1661</v>
      </c>
      <c r="D827" t="s">
        <v>2494</v>
      </c>
      <c r="E827" s="1">
        <v>172000</v>
      </c>
      <c r="F827" s="1">
        <f t="shared" si="12"/>
        <v>1488203669</v>
      </c>
    </row>
    <row r="828" spans="1:6">
      <c r="A828" s="3" t="s">
        <v>583</v>
      </c>
      <c r="B828" t="s">
        <v>758</v>
      </c>
      <c r="C828" s="5" t="s">
        <v>1669</v>
      </c>
      <c r="D828" t="s">
        <v>2514</v>
      </c>
      <c r="E828" s="1">
        <v>171750</v>
      </c>
      <c r="F828" s="1">
        <f t="shared" si="12"/>
        <v>1488375419</v>
      </c>
    </row>
    <row r="829" spans="1:6">
      <c r="A829" s="3" t="s">
        <v>583</v>
      </c>
      <c r="B829" t="s">
        <v>475</v>
      </c>
      <c r="C829" s="5" t="s">
        <v>1711</v>
      </c>
      <c r="D829" t="s">
        <v>2541</v>
      </c>
      <c r="E829" s="1">
        <v>85800</v>
      </c>
      <c r="F829" s="1">
        <f t="shared" si="12"/>
        <v>1488461219</v>
      </c>
    </row>
    <row r="830" spans="1:6">
      <c r="A830" s="3" t="s">
        <v>583</v>
      </c>
      <c r="B830" t="s">
        <v>764</v>
      </c>
      <c r="C830" s="5" t="s">
        <v>1925</v>
      </c>
      <c r="E830" s="1">
        <v>61330</v>
      </c>
      <c r="F830" s="1">
        <f t="shared" si="12"/>
        <v>1488522549</v>
      </c>
    </row>
    <row r="831" spans="1:6">
      <c r="A831" s="3" t="s">
        <v>583</v>
      </c>
      <c r="B831" t="s">
        <v>391</v>
      </c>
      <c r="E831" s="1">
        <v>30000000</v>
      </c>
      <c r="F831" s="1">
        <f t="shared" si="12"/>
        <v>1518522549</v>
      </c>
    </row>
    <row r="832" spans="1:6">
      <c r="A832" s="3" t="s">
        <v>583</v>
      </c>
      <c r="B832" t="s">
        <v>786</v>
      </c>
      <c r="E832" s="1">
        <v>1710000</v>
      </c>
      <c r="F832" s="1">
        <f t="shared" si="12"/>
        <v>1520232549</v>
      </c>
    </row>
    <row r="833" spans="1:6">
      <c r="A833" s="3" t="s">
        <v>584</v>
      </c>
      <c r="B833" t="s">
        <v>787</v>
      </c>
      <c r="E833" s="1">
        <v>600000</v>
      </c>
      <c r="F833" s="1">
        <f t="shared" si="12"/>
        <v>1520832549</v>
      </c>
    </row>
    <row r="834" spans="1:6">
      <c r="A834" s="3" t="s">
        <v>584</v>
      </c>
      <c r="B834" t="s">
        <v>788</v>
      </c>
      <c r="E834" s="1">
        <v>300000</v>
      </c>
      <c r="F834" s="1">
        <f t="shared" si="12"/>
        <v>1521132549</v>
      </c>
    </row>
    <row r="835" spans="1:6">
      <c r="A835" s="3" t="s">
        <v>584</v>
      </c>
      <c r="B835" t="s">
        <v>410</v>
      </c>
      <c r="C835" s="5" t="s">
        <v>1926</v>
      </c>
      <c r="D835" t="s">
        <v>2721</v>
      </c>
      <c r="E835" s="1">
        <v>68000</v>
      </c>
      <c r="F835" s="1">
        <f t="shared" si="12"/>
        <v>1521200549</v>
      </c>
    </row>
    <row r="836" spans="1:6">
      <c r="A836" s="3" t="s">
        <v>584</v>
      </c>
      <c r="B836" t="s">
        <v>752</v>
      </c>
      <c r="C836" s="5" t="s">
        <v>1927</v>
      </c>
      <c r="D836" t="s">
        <v>2722</v>
      </c>
      <c r="E836" s="1">
        <v>930000</v>
      </c>
      <c r="F836" s="1">
        <f t="shared" ref="F836:F899" si="13">SUM(E836,F835)</f>
        <v>1522130549</v>
      </c>
    </row>
    <row r="837" spans="1:6">
      <c r="A837" s="3" t="s">
        <v>584</v>
      </c>
      <c r="B837" t="s">
        <v>752</v>
      </c>
      <c r="C837" s="5" t="s">
        <v>1928</v>
      </c>
      <c r="D837" t="s">
        <v>2723</v>
      </c>
      <c r="E837" s="1">
        <v>431000</v>
      </c>
      <c r="F837" s="1">
        <f t="shared" si="13"/>
        <v>1522561549</v>
      </c>
    </row>
    <row r="838" spans="1:6">
      <c r="A838" s="3" t="s">
        <v>584</v>
      </c>
      <c r="B838" t="s">
        <v>752</v>
      </c>
      <c r="C838" s="5" t="s">
        <v>1929</v>
      </c>
      <c r="D838" t="s">
        <v>2724</v>
      </c>
      <c r="E838" s="1">
        <v>347000</v>
      </c>
      <c r="F838" s="1">
        <f t="shared" si="13"/>
        <v>1522908549</v>
      </c>
    </row>
    <row r="839" spans="1:6">
      <c r="A839" s="3" t="s">
        <v>584</v>
      </c>
      <c r="B839" t="s">
        <v>789</v>
      </c>
      <c r="C839" s="5" t="s">
        <v>1930</v>
      </c>
      <c r="D839" t="s">
        <v>2725</v>
      </c>
      <c r="E839" s="1">
        <v>7200</v>
      </c>
      <c r="F839" s="1">
        <f t="shared" si="13"/>
        <v>1522915749</v>
      </c>
    </row>
    <row r="840" spans="1:6">
      <c r="A840" s="3" t="s">
        <v>585</v>
      </c>
      <c r="B840" t="s">
        <v>790</v>
      </c>
      <c r="C840" s="5" t="s">
        <v>1867</v>
      </c>
      <c r="D840" t="s">
        <v>2669</v>
      </c>
      <c r="E840" s="1">
        <v>3090450</v>
      </c>
      <c r="F840" s="1">
        <f t="shared" si="13"/>
        <v>1526006199</v>
      </c>
    </row>
    <row r="841" spans="1:6">
      <c r="A841" s="3" t="s">
        <v>585</v>
      </c>
      <c r="B841" t="s">
        <v>790</v>
      </c>
      <c r="C841" s="5" t="s">
        <v>1867</v>
      </c>
      <c r="D841" t="s">
        <v>2669</v>
      </c>
      <c r="E841" s="1">
        <v>4000000</v>
      </c>
      <c r="F841" s="1">
        <f t="shared" si="13"/>
        <v>1530006199</v>
      </c>
    </row>
    <row r="842" spans="1:6">
      <c r="A842" s="3" t="s">
        <v>585</v>
      </c>
      <c r="B842" t="s">
        <v>95</v>
      </c>
      <c r="C842" s="5" t="s">
        <v>1867</v>
      </c>
      <c r="D842" t="s">
        <v>2669</v>
      </c>
      <c r="E842" s="1">
        <v>2440000</v>
      </c>
      <c r="F842" s="1">
        <f t="shared" si="13"/>
        <v>1532446199</v>
      </c>
    </row>
    <row r="843" spans="1:6">
      <c r="A843" s="3" t="s">
        <v>585</v>
      </c>
      <c r="B843" t="s">
        <v>791</v>
      </c>
      <c r="E843" s="1">
        <v>-14700</v>
      </c>
      <c r="F843" s="1">
        <f t="shared" si="13"/>
        <v>1532431499</v>
      </c>
    </row>
    <row r="844" spans="1:6">
      <c r="A844" s="3" t="s">
        <v>585</v>
      </c>
      <c r="B844" t="s">
        <v>410</v>
      </c>
      <c r="C844" s="5" t="s">
        <v>1845</v>
      </c>
      <c r="D844" t="s">
        <v>2573</v>
      </c>
      <c r="E844" s="1">
        <v>88000</v>
      </c>
      <c r="F844" s="1">
        <f t="shared" si="13"/>
        <v>1532519499</v>
      </c>
    </row>
    <row r="845" spans="1:6">
      <c r="A845" s="3" t="s">
        <v>585</v>
      </c>
      <c r="B845" t="s">
        <v>792</v>
      </c>
      <c r="C845" s="5" t="s">
        <v>1692</v>
      </c>
      <c r="D845" t="s">
        <v>2522</v>
      </c>
      <c r="E845" s="1">
        <v>87000</v>
      </c>
      <c r="F845" s="1">
        <f t="shared" si="13"/>
        <v>1532606499</v>
      </c>
    </row>
    <row r="846" spans="1:6">
      <c r="A846" s="3" t="s">
        <v>585</v>
      </c>
      <c r="B846" t="s">
        <v>752</v>
      </c>
      <c r="C846" s="5" t="s">
        <v>1931</v>
      </c>
      <c r="D846" t="s">
        <v>2726</v>
      </c>
      <c r="E846" s="1">
        <v>200000</v>
      </c>
      <c r="F846" s="1">
        <f t="shared" si="13"/>
        <v>1532806499</v>
      </c>
    </row>
    <row r="847" spans="1:6">
      <c r="A847" s="3" t="s">
        <v>585</v>
      </c>
      <c r="B847" t="s">
        <v>793</v>
      </c>
      <c r="C847" s="5" t="s">
        <v>1932</v>
      </c>
      <c r="D847" t="s">
        <v>2727</v>
      </c>
      <c r="E847" s="1">
        <v>35000</v>
      </c>
      <c r="F847" s="1">
        <f t="shared" si="13"/>
        <v>1532841499</v>
      </c>
    </row>
    <row r="848" spans="1:6">
      <c r="A848" s="3" t="s">
        <v>585</v>
      </c>
      <c r="B848" t="s">
        <v>752</v>
      </c>
      <c r="C848" s="5" t="s">
        <v>1933</v>
      </c>
      <c r="D848" t="s">
        <v>2728</v>
      </c>
      <c r="E848" s="1">
        <v>100000</v>
      </c>
      <c r="F848" s="1">
        <f t="shared" si="13"/>
        <v>1532941499</v>
      </c>
    </row>
    <row r="849" spans="1:6">
      <c r="A849" s="3" t="s">
        <v>585</v>
      </c>
      <c r="B849" t="s">
        <v>752</v>
      </c>
      <c r="C849" s="5" t="s">
        <v>1934</v>
      </c>
      <c r="D849" t="s">
        <v>2729</v>
      </c>
      <c r="E849" s="1">
        <v>275000</v>
      </c>
      <c r="F849" s="1">
        <f t="shared" si="13"/>
        <v>1533216499</v>
      </c>
    </row>
    <row r="850" spans="1:6">
      <c r="A850" s="3" t="s">
        <v>585</v>
      </c>
      <c r="B850" t="s">
        <v>752</v>
      </c>
      <c r="C850" s="5" t="s">
        <v>1935</v>
      </c>
      <c r="D850" t="s">
        <v>2730</v>
      </c>
      <c r="E850" s="1">
        <v>231000</v>
      </c>
      <c r="F850" s="1">
        <f t="shared" si="13"/>
        <v>1533447499</v>
      </c>
    </row>
    <row r="851" spans="1:6">
      <c r="A851" s="3" t="s">
        <v>585</v>
      </c>
      <c r="B851" t="s">
        <v>752</v>
      </c>
      <c r="C851" s="5" t="s">
        <v>1845</v>
      </c>
      <c r="D851" t="s">
        <v>2573</v>
      </c>
      <c r="E851" s="1">
        <v>2509300</v>
      </c>
      <c r="F851" s="1">
        <f t="shared" si="13"/>
        <v>1535956799</v>
      </c>
    </row>
    <row r="852" spans="1:6">
      <c r="A852" s="3" t="s">
        <v>585</v>
      </c>
      <c r="B852" t="s">
        <v>752</v>
      </c>
      <c r="C852" s="5" t="s">
        <v>1936</v>
      </c>
      <c r="D852" t="s">
        <v>2731</v>
      </c>
      <c r="E852" s="1">
        <v>74000</v>
      </c>
      <c r="F852" s="1">
        <f t="shared" si="13"/>
        <v>1536030799</v>
      </c>
    </row>
    <row r="853" spans="1:6">
      <c r="A853" s="3" t="s">
        <v>585</v>
      </c>
      <c r="B853" t="s">
        <v>406</v>
      </c>
      <c r="C853" s="5" t="s">
        <v>1937</v>
      </c>
      <c r="D853" t="s">
        <v>2732</v>
      </c>
      <c r="E853" s="1">
        <v>192000</v>
      </c>
      <c r="F853" s="1">
        <f t="shared" si="13"/>
        <v>1536222799</v>
      </c>
    </row>
    <row r="854" spans="1:6">
      <c r="A854" s="3" t="s">
        <v>585</v>
      </c>
      <c r="B854" t="s">
        <v>475</v>
      </c>
      <c r="C854" s="5" t="s">
        <v>1645</v>
      </c>
      <c r="D854" t="s">
        <v>2733</v>
      </c>
      <c r="E854" s="1">
        <v>150200</v>
      </c>
      <c r="F854" s="1">
        <f t="shared" si="13"/>
        <v>1536372999</v>
      </c>
    </row>
    <row r="855" spans="1:6">
      <c r="A855" s="3" t="s">
        <v>585</v>
      </c>
      <c r="B855" t="s">
        <v>389</v>
      </c>
      <c r="C855" s="5" t="s">
        <v>1938</v>
      </c>
      <c r="D855" t="s">
        <v>2734</v>
      </c>
      <c r="E855" s="1">
        <v>130000</v>
      </c>
      <c r="F855" s="1">
        <f t="shared" si="13"/>
        <v>1536502999</v>
      </c>
    </row>
    <row r="856" spans="1:6">
      <c r="A856" s="3" t="s">
        <v>585</v>
      </c>
      <c r="B856" t="s">
        <v>794</v>
      </c>
      <c r="E856" s="1">
        <v>1238000</v>
      </c>
      <c r="F856" s="1">
        <f t="shared" si="13"/>
        <v>1537740999</v>
      </c>
    </row>
    <row r="857" spans="1:6">
      <c r="A857" s="3" t="s">
        <v>585</v>
      </c>
      <c r="B857" t="s">
        <v>768</v>
      </c>
      <c r="E857" s="1">
        <v>5320000</v>
      </c>
      <c r="F857" s="1">
        <f t="shared" si="13"/>
        <v>1543060999</v>
      </c>
    </row>
    <row r="858" spans="1:6">
      <c r="A858" s="3" t="s">
        <v>585</v>
      </c>
      <c r="B858" t="s">
        <v>786</v>
      </c>
      <c r="E858" s="1">
        <v>3410000</v>
      </c>
      <c r="F858" s="1">
        <f t="shared" si="13"/>
        <v>1546470999</v>
      </c>
    </row>
    <row r="859" spans="1:6">
      <c r="A859" s="3" t="s">
        <v>586</v>
      </c>
      <c r="B859" t="s">
        <v>795</v>
      </c>
      <c r="C859" s="5" t="s">
        <v>1939</v>
      </c>
      <c r="E859" s="1">
        <v>90300</v>
      </c>
      <c r="F859" s="1">
        <f t="shared" si="13"/>
        <v>1546561299</v>
      </c>
    </row>
    <row r="860" spans="1:6">
      <c r="A860" s="3" t="s">
        <v>586</v>
      </c>
      <c r="B860" t="s">
        <v>796</v>
      </c>
      <c r="C860" s="5" t="s">
        <v>1940</v>
      </c>
      <c r="D860" t="s">
        <v>2735</v>
      </c>
      <c r="E860" s="1">
        <v>160000</v>
      </c>
      <c r="F860" s="1">
        <f t="shared" si="13"/>
        <v>1546721299</v>
      </c>
    </row>
    <row r="861" spans="1:6">
      <c r="A861" s="3" t="s">
        <v>586</v>
      </c>
      <c r="B861" t="s">
        <v>389</v>
      </c>
      <c r="C861" s="5" t="s">
        <v>1679</v>
      </c>
      <c r="D861" t="s">
        <v>2513</v>
      </c>
      <c r="E861" s="1">
        <v>57000</v>
      </c>
      <c r="F861" s="1">
        <f t="shared" si="13"/>
        <v>1546778299</v>
      </c>
    </row>
    <row r="862" spans="1:6">
      <c r="A862" s="3" t="s">
        <v>587</v>
      </c>
      <c r="B862" t="s">
        <v>406</v>
      </c>
      <c r="C862" s="5" t="s">
        <v>1941</v>
      </c>
      <c r="D862" t="s">
        <v>2736</v>
      </c>
      <c r="E862" s="1">
        <v>192000</v>
      </c>
      <c r="F862" s="1">
        <f t="shared" si="13"/>
        <v>1546970299</v>
      </c>
    </row>
    <row r="863" spans="1:6">
      <c r="A863" s="3" t="s">
        <v>587</v>
      </c>
      <c r="B863" t="s">
        <v>797</v>
      </c>
      <c r="C863" s="5" t="s">
        <v>1942</v>
      </c>
      <c r="E863" s="1">
        <v>30500</v>
      </c>
      <c r="F863" s="1">
        <f t="shared" si="13"/>
        <v>1547000799</v>
      </c>
    </row>
    <row r="864" spans="1:6">
      <c r="A864" s="3" t="s">
        <v>587</v>
      </c>
      <c r="B864" t="s">
        <v>389</v>
      </c>
      <c r="C864" s="5" t="s">
        <v>1943</v>
      </c>
      <c r="D864" t="s">
        <v>2737</v>
      </c>
      <c r="E864" s="1">
        <v>213000</v>
      </c>
      <c r="F864" s="1">
        <f t="shared" si="13"/>
        <v>1547213799</v>
      </c>
    </row>
    <row r="865" spans="1:6">
      <c r="A865" s="3" t="s">
        <v>588</v>
      </c>
      <c r="B865" t="s">
        <v>798</v>
      </c>
      <c r="E865" s="1">
        <v>21000000</v>
      </c>
      <c r="F865" s="1">
        <f t="shared" si="13"/>
        <v>1568213799</v>
      </c>
    </row>
    <row r="866" spans="1:6">
      <c r="A866" s="3" t="s">
        <v>588</v>
      </c>
      <c r="B866" t="s">
        <v>768</v>
      </c>
      <c r="E866" s="1">
        <v>1400000</v>
      </c>
      <c r="F866" s="1">
        <f t="shared" si="13"/>
        <v>1569613799</v>
      </c>
    </row>
    <row r="867" spans="1:6">
      <c r="A867" s="3" t="s">
        <v>588</v>
      </c>
      <c r="B867" t="s">
        <v>410</v>
      </c>
      <c r="C867" s="5" t="s">
        <v>1944</v>
      </c>
      <c r="D867" t="s">
        <v>2738</v>
      </c>
      <c r="E867" s="1">
        <v>82000</v>
      </c>
      <c r="F867" s="1">
        <f t="shared" si="13"/>
        <v>1569695799</v>
      </c>
    </row>
    <row r="868" spans="1:6">
      <c r="A868" s="3" t="s">
        <v>588</v>
      </c>
      <c r="B868" t="s">
        <v>757</v>
      </c>
      <c r="C868" s="5" t="s">
        <v>1656</v>
      </c>
      <c r="D868" t="s">
        <v>2488</v>
      </c>
      <c r="E868" s="1">
        <v>126000</v>
      </c>
      <c r="F868" s="1">
        <f t="shared" si="13"/>
        <v>1569821799</v>
      </c>
    </row>
    <row r="869" spans="1:6">
      <c r="A869" s="3" t="s">
        <v>588</v>
      </c>
      <c r="B869" t="s">
        <v>752</v>
      </c>
      <c r="C869" s="5" t="s">
        <v>1945</v>
      </c>
      <c r="D869" t="s">
        <v>2709</v>
      </c>
      <c r="E869" s="1">
        <v>850000</v>
      </c>
      <c r="F869" s="1">
        <f t="shared" si="13"/>
        <v>1570671799</v>
      </c>
    </row>
    <row r="870" spans="1:6">
      <c r="A870" s="3" t="s">
        <v>588</v>
      </c>
      <c r="B870" t="s">
        <v>752</v>
      </c>
      <c r="C870" s="5" t="s">
        <v>1946</v>
      </c>
      <c r="D870" t="s">
        <v>2739</v>
      </c>
      <c r="E870" s="1">
        <v>745000</v>
      </c>
      <c r="F870" s="1">
        <f t="shared" si="13"/>
        <v>1571416799</v>
      </c>
    </row>
    <row r="871" spans="1:6">
      <c r="A871" s="3" t="s">
        <v>588</v>
      </c>
      <c r="B871" t="s">
        <v>752</v>
      </c>
      <c r="C871" s="5" t="s">
        <v>1947</v>
      </c>
      <c r="D871" t="s">
        <v>2740</v>
      </c>
      <c r="E871" s="1">
        <v>444950</v>
      </c>
      <c r="F871" s="1">
        <f t="shared" si="13"/>
        <v>1571861749</v>
      </c>
    </row>
    <row r="872" spans="1:6">
      <c r="A872" s="3" t="s">
        <v>588</v>
      </c>
      <c r="B872" t="s">
        <v>758</v>
      </c>
      <c r="C872" s="5" t="s">
        <v>1948</v>
      </c>
      <c r="D872" t="s">
        <v>2514</v>
      </c>
      <c r="E872" s="1">
        <v>31500</v>
      </c>
      <c r="F872" s="1">
        <f t="shared" si="13"/>
        <v>1571893249</v>
      </c>
    </row>
    <row r="873" spans="1:6">
      <c r="A873" s="3" t="s">
        <v>588</v>
      </c>
      <c r="B873" t="s">
        <v>389</v>
      </c>
      <c r="C873" s="5" t="s">
        <v>1661</v>
      </c>
      <c r="D873" t="s">
        <v>2503</v>
      </c>
      <c r="E873" s="1">
        <v>120000</v>
      </c>
      <c r="F873" s="1">
        <f t="shared" si="13"/>
        <v>1572013249</v>
      </c>
    </row>
    <row r="874" spans="1:6">
      <c r="A874" s="3" t="s">
        <v>590</v>
      </c>
      <c r="B874" t="s">
        <v>799</v>
      </c>
      <c r="E874" s="1">
        <v>-1238000</v>
      </c>
      <c r="F874" s="1">
        <f t="shared" si="13"/>
        <v>1570775249</v>
      </c>
    </row>
    <row r="875" spans="1:6">
      <c r="A875" s="3" t="s">
        <v>589</v>
      </c>
      <c r="B875" t="s">
        <v>752</v>
      </c>
      <c r="C875" s="5" t="s">
        <v>1949</v>
      </c>
      <c r="D875" t="s">
        <v>2741</v>
      </c>
      <c r="E875" s="1">
        <v>335500</v>
      </c>
      <c r="F875" s="1">
        <f t="shared" si="13"/>
        <v>1571110749</v>
      </c>
    </row>
    <row r="876" spans="1:6">
      <c r="A876" s="3" t="s">
        <v>589</v>
      </c>
      <c r="B876" t="s">
        <v>752</v>
      </c>
      <c r="C876" s="5" t="s">
        <v>1950</v>
      </c>
      <c r="D876" t="s">
        <v>2742</v>
      </c>
      <c r="E876" s="1">
        <v>324000</v>
      </c>
      <c r="F876" s="1">
        <f t="shared" si="13"/>
        <v>1571434749</v>
      </c>
    </row>
    <row r="877" spans="1:6">
      <c r="A877" s="3" t="s">
        <v>589</v>
      </c>
      <c r="B877" t="s">
        <v>605</v>
      </c>
      <c r="C877" s="5" t="s">
        <v>1951</v>
      </c>
      <c r="E877" s="1">
        <v>21300</v>
      </c>
      <c r="F877" s="1">
        <f t="shared" si="13"/>
        <v>1571456049</v>
      </c>
    </row>
    <row r="878" spans="1:6">
      <c r="A878" s="3" t="s">
        <v>589</v>
      </c>
      <c r="B878" t="s">
        <v>406</v>
      </c>
      <c r="C878" s="5" t="s">
        <v>1952</v>
      </c>
      <c r="D878" t="s">
        <v>2743</v>
      </c>
      <c r="E878" s="1">
        <v>658000</v>
      </c>
      <c r="F878" s="1">
        <f t="shared" si="13"/>
        <v>1572114049</v>
      </c>
    </row>
    <row r="879" spans="1:6">
      <c r="A879" s="3" t="s">
        <v>589</v>
      </c>
      <c r="B879" t="s">
        <v>389</v>
      </c>
      <c r="C879" s="5" t="s">
        <v>1650</v>
      </c>
      <c r="D879" t="s">
        <v>2535</v>
      </c>
      <c r="E879" s="1">
        <v>147400</v>
      </c>
      <c r="F879" s="1">
        <f t="shared" si="13"/>
        <v>1572261449</v>
      </c>
    </row>
    <row r="880" spans="1:6">
      <c r="A880" s="3" t="s">
        <v>591</v>
      </c>
      <c r="B880" t="s">
        <v>768</v>
      </c>
      <c r="E880" s="1">
        <v>720000</v>
      </c>
      <c r="F880" s="1">
        <f t="shared" si="13"/>
        <v>1572981449</v>
      </c>
    </row>
    <row r="881" spans="1:6">
      <c r="A881" s="3" t="s">
        <v>591</v>
      </c>
      <c r="B881" t="s">
        <v>800</v>
      </c>
      <c r="E881" s="1">
        <v>-698</v>
      </c>
      <c r="F881" s="1">
        <f t="shared" si="13"/>
        <v>1572980751</v>
      </c>
    </row>
    <row r="882" spans="1:6">
      <c r="A882" s="3" t="s">
        <v>591</v>
      </c>
      <c r="B882" t="s">
        <v>801</v>
      </c>
      <c r="C882" s="5" t="s">
        <v>1645</v>
      </c>
      <c r="E882" s="1">
        <v>181300</v>
      </c>
      <c r="F882" s="1">
        <f t="shared" si="13"/>
        <v>1573162051</v>
      </c>
    </row>
    <row r="883" spans="1:6">
      <c r="A883" s="3" t="s">
        <v>591</v>
      </c>
      <c r="B883" t="s">
        <v>792</v>
      </c>
      <c r="C883" s="5" t="s">
        <v>1692</v>
      </c>
      <c r="D883" t="s">
        <v>2522</v>
      </c>
      <c r="E883" s="1">
        <v>80000</v>
      </c>
      <c r="F883" s="1">
        <f t="shared" si="13"/>
        <v>1573242051</v>
      </c>
    </row>
    <row r="884" spans="1:6">
      <c r="A884" s="3" t="s">
        <v>591</v>
      </c>
      <c r="B884" t="s">
        <v>752</v>
      </c>
      <c r="C884" s="5" t="s">
        <v>1690</v>
      </c>
      <c r="D884" t="s">
        <v>2521</v>
      </c>
      <c r="E884" s="1">
        <v>235950</v>
      </c>
      <c r="F884" s="1">
        <f t="shared" si="13"/>
        <v>1573478001</v>
      </c>
    </row>
    <row r="885" spans="1:6">
      <c r="A885" s="3" t="s">
        <v>591</v>
      </c>
      <c r="B885" t="s">
        <v>764</v>
      </c>
      <c r="C885" s="5" t="s">
        <v>1953</v>
      </c>
      <c r="E885" s="1">
        <v>34350</v>
      </c>
      <c r="F885" s="1">
        <f t="shared" si="13"/>
        <v>1573512351</v>
      </c>
    </row>
    <row r="886" spans="1:6">
      <c r="A886" s="3" t="s">
        <v>591</v>
      </c>
      <c r="B886" t="s">
        <v>778</v>
      </c>
      <c r="C886" s="5" t="s">
        <v>1847</v>
      </c>
      <c r="D886" t="s">
        <v>2644</v>
      </c>
      <c r="E886" s="1">
        <v>169000</v>
      </c>
      <c r="F886" s="1">
        <f t="shared" si="13"/>
        <v>1573681351</v>
      </c>
    </row>
    <row r="887" spans="1:6">
      <c r="A887" s="3" t="s">
        <v>591</v>
      </c>
      <c r="B887" t="s">
        <v>457</v>
      </c>
      <c r="C887" s="5" t="s">
        <v>1834</v>
      </c>
      <c r="D887" t="s">
        <v>2584</v>
      </c>
      <c r="E887" s="1">
        <v>44550</v>
      </c>
      <c r="F887" s="1">
        <f t="shared" si="13"/>
        <v>1573725901</v>
      </c>
    </row>
    <row r="888" spans="1:6">
      <c r="A888" s="3" t="s">
        <v>591</v>
      </c>
      <c r="B888" t="s">
        <v>802</v>
      </c>
      <c r="E888" s="1">
        <v>400000</v>
      </c>
      <c r="F888" s="1">
        <f t="shared" si="13"/>
        <v>1574125901</v>
      </c>
    </row>
    <row r="889" spans="1:6">
      <c r="A889" s="3" t="s">
        <v>591</v>
      </c>
      <c r="B889" t="s">
        <v>803</v>
      </c>
      <c r="E889" s="1">
        <v>2800000</v>
      </c>
      <c r="F889" s="1">
        <f t="shared" si="13"/>
        <v>1576925901</v>
      </c>
    </row>
    <row r="890" spans="1:6">
      <c r="A890" s="3" t="s">
        <v>591</v>
      </c>
      <c r="B890" t="s">
        <v>663</v>
      </c>
      <c r="E890" s="1">
        <v>750000</v>
      </c>
      <c r="F890" s="1">
        <f t="shared" si="13"/>
        <v>1577675901</v>
      </c>
    </row>
    <row r="891" spans="1:6">
      <c r="A891" s="3" t="s">
        <v>592</v>
      </c>
      <c r="B891" t="s">
        <v>804</v>
      </c>
      <c r="E891" s="1">
        <v>650000</v>
      </c>
      <c r="F891" s="1">
        <f t="shared" si="13"/>
        <v>1578325901</v>
      </c>
    </row>
    <row r="892" spans="1:6">
      <c r="A892" s="3" t="s">
        <v>592</v>
      </c>
      <c r="B892" t="s">
        <v>752</v>
      </c>
      <c r="C892" s="5" t="s">
        <v>1954</v>
      </c>
      <c r="D892" t="s">
        <v>2744</v>
      </c>
      <c r="E892" s="1">
        <v>807000</v>
      </c>
      <c r="F892" s="1">
        <f t="shared" si="13"/>
        <v>1579132901</v>
      </c>
    </row>
    <row r="893" spans="1:6">
      <c r="A893" s="3" t="s">
        <v>592</v>
      </c>
      <c r="B893" t="s">
        <v>752</v>
      </c>
      <c r="C893" s="5" t="s">
        <v>1955</v>
      </c>
      <c r="D893" t="s">
        <v>2745</v>
      </c>
      <c r="E893" s="1">
        <v>672000</v>
      </c>
      <c r="F893" s="1">
        <f t="shared" si="13"/>
        <v>1579804901</v>
      </c>
    </row>
    <row r="894" spans="1:6">
      <c r="A894" s="3" t="s">
        <v>592</v>
      </c>
      <c r="B894" t="s">
        <v>805</v>
      </c>
      <c r="C894" s="5" t="s">
        <v>1956</v>
      </c>
      <c r="E894" s="1">
        <v>76000</v>
      </c>
      <c r="F894" s="1">
        <f t="shared" si="13"/>
        <v>1579880901</v>
      </c>
    </row>
    <row r="895" spans="1:6">
      <c r="A895" s="3" t="s">
        <v>592</v>
      </c>
      <c r="B895" t="s">
        <v>475</v>
      </c>
      <c r="C895" s="5" t="s">
        <v>1711</v>
      </c>
      <c r="D895" t="s">
        <v>2541</v>
      </c>
      <c r="E895" s="1">
        <v>175600</v>
      </c>
      <c r="F895" s="1">
        <f t="shared" si="13"/>
        <v>1580056501</v>
      </c>
    </row>
    <row r="896" spans="1:6">
      <c r="A896" s="3" t="s">
        <v>592</v>
      </c>
      <c r="B896" t="s">
        <v>389</v>
      </c>
      <c r="C896" s="5" t="s">
        <v>1742</v>
      </c>
      <c r="D896" t="s">
        <v>2674</v>
      </c>
      <c r="E896" s="1">
        <v>300000</v>
      </c>
      <c r="F896" s="1">
        <f t="shared" si="13"/>
        <v>1580356501</v>
      </c>
    </row>
    <row r="897" spans="1:6">
      <c r="A897" s="3" t="s">
        <v>592</v>
      </c>
      <c r="B897" t="s">
        <v>806</v>
      </c>
      <c r="E897" s="1">
        <v>705000</v>
      </c>
      <c r="F897" s="1">
        <f t="shared" si="13"/>
        <v>1581061501</v>
      </c>
    </row>
    <row r="898" spans="1:6">
      <c r="A898" s="3" t="s">
        <v>593</v>
      </c>
      <c r="B898" t="s">
        <v>807</v>
      </c>
      <c r="E898" s="1">
        <v>23200000</v>
      </c>
      <c r="F898" s="1">
        <f t="shared" si="13"/>
        <v>1604261501</v>
      </c>
    </row>
    <row r="899" spans="1:6">
      <c r="A899" s="3" t="s">
        <v>593</v>
      </c>
      <c r="B899" t="s">
        <v>808</v>
      </c>
      <c r="E899" s="1">
        <v>-3900</v>
      </c>
      <c r="F899" s="1">
        <f t="shared" si="13"/>
        <v>1604257601</v>
      </c>
    </row>
    <row r="900" spans="1:6">
      <c r="A900" s="3" t="s">
        <v>593</v>
      </c>
      <c r="B900" t="s">
        <v>809</v>
      </c>
      <c r="E900" s="1">
        <v>450000</v>
      </c>
      <c r="F900" s="1">
        <f t="shared" ref="F900:F963" si="14">SUM(E900,F899)</f>
        <v>1604707601</v>
      </c>
    </row>
    <row r="901" spans="1:6">
      <c r="A901" s="3" t="s">
        <v>593</v>
      </c>
      <c r="B901" t="s">
        <v>810</v>
      </c>
      <c r="C901" s="5" t="s">
        <v>1957</v>
      </c>
      <c r="D901" t="s">
        <v>2746</v>
      </c>
      <c r="E901" s="1">
        <v>15000000</v>
      </c>
      <c r="F901" s="1">
        <f t="shared" si="14"/>
        <v>1619707601</v>
      </c>
    </row>
    <row r="902" spans="1:6">
      <c r="A902" s="3" t="s">
        <v>593</v>
      </c>
      <c r="B902" t="s">
        <v>811</v>
      </c>
      <c r="C902" s="5" t="s">
        <v>1867</v>
      </c>
      <c r="D902" t="s">
        <v>2669</v>
      </c>
      <c r="E902" s="1">
        <v>2310000</v>
      </c>
      <c r="F902" s="1">
        <f t="shared" si="14"/>
        <v>1622017601</v>
      </c>
    </row>
    <row r="903" spans="1:6">
      <c r="A903" s="3" t="s">
        <v>593</v>
      </c>
      <c r="B903" t="s">
        <v>752</v>
      </c>
      <c r="C903" s="5" t="s">
        <v>1958</v>
      </c>
      <c r="D903" t="s">
        <v>2747</v>
      </c>
      <c r="E903" s="1">
        <v>1093000</v>
      </c>
      <c r="F903" s="1">
        <f t="shared" si="14"/>
        <v>1623110601</v>
      </c>
    </row>
    <row r="904" spans="1:6">
      <c r="A904" s="3" t="s">
        <v>593</v>
      </c>
      <c r="B904" t="s">
        <v>752</v>
      </c>
      <c r="C904" s="5" t="s">
        <v>1959</v>
      </c>
      <c r="D904" t="s">
        <v>2748</v>
      </c>
      <c r="E904" s="1">
        <v>320000</v>
      </c>
      <c r="F904" s="1">
        <f t="shared" si="14"/>
        <v>1623430601</v>
      </c>
    </row>
    <row r="905" spans="1:6">
      <c r="A905" s="3" t="s">
        <v>593</v>
      </c>
      <c r="B905" t="s">
        <v>752</v>
      </c>
      <c r="C905" s="5" t="s">
        <v>1960</v>
      </c>
      <c r="D905" t="s">
        <v>2749</v>
      </c>
      <c r="E905" s="1">
        <v>348000</v>
      </c>
      <c r="F905" s="1">
        <f t="shared" si="14"/>
        <v>1623778601</v>
      </c>
    </row>
    <row r="906" spans="1:6">
      <c r="A906" s="3" t="s">
        <v>593</v>
      </c>
      <c r="B906" t="s">
        <v>752</v>
      </c>
      <c r="C906" s="5" t="s">
        <v>1961</v>
      </c>
      <c r="D906" t="s">
        <v>2749</v>
      </c>
      <c r="E906" s="1">
        <v>96000</v>
      </c>
      <c r="F906" s="1">
        <f t="shared" si="14"/>
        <v>1623874601</v>
      </c>
    </row>
    <row r="907" spans="1:6">
      <c r="A907" s="3" t="s">
        <v>593</v>
      </c>
      <c r="B907" t="s">
        <v>406</v>
      </c>
      <c r="C907" s="5" t="s">
        <v>1845</v>
      </c>
      <c r="D907" t="s">
        <v>2573</v>
      </c>
      <c r="E907" s="1">
        <v>148500</v>
      </c>
      <c r="F907" s="1">
        <f t="shared" si="14"/>
        <v>1624023101</v>
      </c>
    </row>
    <row r="908" spans="1:6">
      <c r="A908" s="3" t="s">
        <v>593</v>
      </c>
      <c r="B908" t="s">
        <v>753</v>
      </c>
      <c r="C908" s="5" t="s">
        <v>1962</v>
      </c>
      <c r="E908" s="1">
        <v>65500</v>
      </c>
      <c r="F908" s="1">
        <f t="shared" si="14"/>
        <v>1624088601</v>
      </c>
    </row>
    <row r="909" spans="1:6">
      <c r="A909" s="3" t="s">
        <v>593</v>
      </c>
      <c r="B909" t="s">
        <v>389</v>
      </c>
      <c r="C909" s="5" t="s">
        <v>1963</v>
      </c>
      <c r="D909" t="s">
        <v>2750</v>
      </c>
      <c r="E909" s="1">
        <v>83000</v>
      </c>
      <c r="F909" s="1">
        <f t="shared" si="14"/>
        <v>1624171601</v>
      </c>
    </row>
    <row r="910" spans="1:6">
      <c r="A910" s="3" t="s">
        <v>594</v>
      </c>
      <c r="B910" t="s">
        <v>752</v>
      </c>
      <c r="C910" s="5" t="s">
        <v>1964</v>
      </c>
      <c r="D910" t="s">
        <v>2751</v>
      </c>
      <c r="E910" s="1">
        <v>8000</v>
      </c>
      <c r="F910" s="1">
        <f t="shared" si="14"/>
        <v>1624179601</v>
      </c>
    </row>
    <row r="911" spans="1:6">
      <c r="A911" s="3" t="s">
        <v>594</v>
      </c>
      <c r="B911" t="s">
        <v>752</v>
      </c>
      <c r="C911" s="5" t="s">
        <v>1965</v>
      </c>
      <c r="D911" t="s">
        <v>2752</v>
      </c>
      <c r="E911" s="1">
        <v>150000</v>
      </c>
      <c r="F911" s="1">
        <f t="shared" si="14"/>
        <v>1624329601</v>
      </c>
    </row>
    <row r="912" spans="1:6">
      <c r="A912" s="3" t="s">
        <v>594</v>
      </c>
      <c r="B912" t="s">
        <v>757</v>
      </c>
      <c r="C912" s="5" t="s">
        <v>1736</v>
      </c>
      <c r="D912" t="s">
        <v>2563</v>
      </c>
      <c r="E912" s="1">
        <v>50000</v>
      </c>
      <c r="F912" s="1">
        <f t="shared" si="14"/>
        <v>1624379601</v>
      </c>
    </row>
    <row r="913" spans="1:6">
      <c r="A913" s="3" t="s">
        <v>594</v>
      </c>
      <c r="B913" t="s">
        <v>605</v>
      </c>
      <c r="C913" s="5" t="s">
        <v>1966</v>
      </c>
      <c r="E913" s="1">
        <v>35900</v>
      </c>
      <c r="F913" s="1">
        <f t="shared" si="14"/>
        <v>1624415501</v>
      </c>
    </row>
    <row r="914" spans="1:6">
      <c r="A914" s="3" t="s">
        <v>595</v>
      </c>
      <c r="B914" t="s">
        <v>812</v>
      </c>
      <c r="C914" s="5" t="s">
        <v>1967</v>
      </c>
      <c r="D914" t="s">
        <v>2753</v>
      </c>
      <c r="E914" s="1">
        <v>93000</v>
      </c>
      <c r="F914" s="1">
        <f t="shared" si="14"/>
        <v>1624508501</v>
      </c>
    </row>
    <row r="915" spans="1:6">
      <c r="A915" s="3" t="s">
        <v>595</v>
      </c>
      <c r="B915" t="s">
        <v>757</v>
      </c>
      <c r="C915" s="5" t="s">
        <v>1656</v>
      </c>
      <c r="D915" t="s">
        <v>2488</v>
      </c>
      <c r="E915" s="1">
        <v>88220</v>
      </c>
      <c r="F915" s="1">
        <f t="shared" si="14"/>
        <v>1624596721</v>
      </c>
    </row>
    <row r="916" spans="1:6">
      <c r="A916" s="3" t="s">
        <v>595</v>
      </c>
      <c r="B916" t="s">
        <v>770</v>
      </c>
      <c r="C916" s="5" t="s">
        <v>1711</v>
      </c>
      <c r="D916" t="s">
        <v>2541</v>
      </c>
      <c r="E916" s="1">
        <v>154600</v>
      </c>
      <c r="F916" s="1">
        <f t="shared" si="14"/>
        <v>1624751321</v>
      </c>
    </row>
    <row r="917" spans="1:6">
      <c r="A917" s="3" t="s">
        <v>595</v>
      </c>
      <c r="B917" t="s">
        <v>752</v>
      </c>
      <c r="C917" s="5" t="s">
        <v>1677</v>
      </c>
      <c r="D917" t="s">
        <v>2512</v>
      </c>
      <c r="E917" s="1">
        <v>768000</v>
      </c>
      <c r="F917" s="1">
        <f t="shared" si="14"/>
        <v>1625519321</v>
      </c>
    </row>
    <row r="918" spans="1:6">
      <c r="A918" s="3" t="s">
        <v>595</v>
      </c>
      <c r="B918" t="s">
        <v>406</v>
      </c>
      <c r="C918" s="5" t="s">
        <v>1717</v>
      </c>
      <c r="D918" t="s">
        <v>2514</v>
      </c>
      <c r="E918" s="1">
        <v>20000</v>
      </c>
      <c r="F918" s="1">
        <f t="shared" si="14"/>
        <v>1625539321</v>
      </c>
    </row>
    <row r="919" spans="1:6">
      <c r="A919" s="3" t="s">
        <v>596</v>
      </c>
      <c r="B919" t="s">
        <v>768</v>
      </c>
      <c r="E919" s="1">
        <v>540000</v>
      </c>
      <c r="F919" s="1">
        <f t="shared" si="14"/>
        <v>1626079321</v>
      </c>
    </row>
    <row r="920" spans="1:6">
      <c r="A920" s="3" t="s">
        <v>596</v>
      </c>
      <c r="B920" t="s">
        <v>802</v>
      </c>
      <c r="E920" s="1">
        <v>640000</v>
      </c>
      <c r="F920" s="1">
        <f t="shared" si="14"/>
        <v>1626719321</v>
      </c>
    </row>
    <row r="921" spans="1:6">
      <c r="A921" s="3" t="s">
        <v>596</v>
      </c>
      <c r="B921" t="s">
        <v>752</v>
      </c>
      <c r="C921" s="5" t="s">
        <v>1968</v>
      </c>
      <c r="D921" t="s">
        <v>2754</v>
      </c>
      <c r="E921" s="1">
        <v>132000</v>
      </c>
      <c r="F921" s="1">
        <f t="shared" si="14"/>
        <v>1626851321</v>
      </c>
    </row>
    <row r="922" spans="1:6">
      <c r="A922" s="3" t="s">
        <v>596</v>
      </c>
      <c r="B922" t="s">
        <v>752</v>
      </c>
      <c r="C922" s="5" t="s">
        <v>1950</v>
      </c>
      <c r="D922" t="s">
        <v>2742</v>
      </c>
      <c r="E922" s="1">
        <v>407000</v>
      </c>
      <c r="F922" s="1">
        <f t="shared" si="14"/>
        <v>1627258321</v>
      </c>
    </row>
    <row r="923" spans="1:6">
      <c r="A923" s="3" t="s">
        <v>596</v>
      </c>
      <c r="B923" t="s">
        <v>753</v>
      </c>
      <c r="C923" s="5" t="s">
        <v>1969</v>
      </c>
      <c r="E923" s="1">
        <v>23500</v>
      </c>
      <c r="F923" s="1">
        <f t="shared" si="14"/>
        <v>1627281821</v>
      </c>
    </row>
    <row r="924" spans="1:6">
      <c r="A924" s="3" t="s">
        <v>596</v>
      </c>
      <c r="B924" t="s">
        <v>389</v>
      </c>
      <c r="C924" s="5" t="s">
        <v>1970</v>
      </c>
      <c r="D924" t="s">
        <v>2674</v>
      </c>
      <c r="E924" s="1">
        <v>18000</v>
      </c>
      <c r="F924" s="1">
        <f t="shared" si="14"/>
        <v>1627299821</v>
      </c>
    </row>
    <row r="925" spans="1:6">
      <c r="A925" s="3" t="s">
        <v>596</v>
      </c>
      <c r="B925" t="s">
        <v>389</v>
      </c>
      <c r="C925" s="5" t="s">
        <v>1971</v>
      </c>
      <c r="D925" t="s">
        <v>2514</v>
      </c>
      <c r="E925" s="1">
        <v>32000</v>
      </c>
      <c r="F925" s="1">
        <f t="shared" si="14"/>
        <v>1627331821</v>
      </c>
    </row>
    <row r="926" spans="1:6">
      <c r="A926" s="3" t="s">
        <v>597</v>
      </c>
      <c r="B926" t="s">
        <v>752</v>
      </c>
      <c r="C926" s="5" t="s">
        <v>1972</v>
      </c>
      <c r="D926" t="s">
        <v>2755</v>
      </c>
      <c r="E926" s="1">
        <v>141500</v>
      </c>
      <c r="F926" s="1">
        <f t="shared" si="14"/>
        <v>1627473321</v>
      </c>
    </row>
    <row r="927" spans="1:6">
      <c r="A927" s="3" t="s">
        <v>597</v>
      </c>
      <c r="B927" t="s">
        <v>752</v>
      </c>
      <c r="C927" s="5" t="s">
        <v>1973</v>
      </c>
      <c r="D927" t="s">
        <v>2756</v>
      </c>
      <c r="E927" s="1">
        <v>250000</v>
      </c>
      <c r="F927" s="1">
        <f t="shared" si="14"/>
        <v>1627723321</v>
      </c>
    </row>
    <row r="928" spans="1:6">
      <c r="A928" s="3" t="s">
        <v>597</v>
      </c>
      <c r="B928" t="s">
        <v>752</v>
      </c>
      <c r="C928" s="5" t="s">
        <v>1974</v>
      </c>
      <c r="D928" t="s">
        <v>2757</v>
      </c>
      <c r="E928" s="1">
        <v>139000</v>
      </c>
      <c r="F928" s="1">
        <f t="shared" si="14"/>
        <v>1627862321</v>
      </c>
    </row>
    <row r="929" spans="1:6">
      <c r="A929" s="3" t="s">
        <v>597</v>
      </c>
      <c r="B929" t="s">
        <v>770</v>
      </c>
      <c r="C929" s="5" t="s">
        <v>1975</v>
      </c>
      <c r="D929" t="s">
        <v>2758</v>
      </c>
      <c r="E929" s="1">
        <v>132600</v>
      </c>
      <c r="F929" s="1">
        <f t="shared" si="14"/>
        <v>1627994921</v>
      </c>
    </row>
    <row r="930" spans="1:6">
      <c r="A930" s="3" t="s">
        <v>597</v>
      </c>
      <c r="B930" t="s">
        <v>764</v>
      </c>
      <c r="C930" s="5" t="s">
        <v>1976</v>
      </c>
      <c r="E930" s="1">
        <v>87800</v>
      </c>
      <c r="F930" s="1">
        <f t="shared" si="14"/>
        <v>1628082721</v>
      </c>
    </row>
    <row r="931" spans="1:6">
      <c r="A931" s="3" t="s">
        <v>598</v>
      </c>
      <c r="B931" t="s">
        <v>813</v>
      </c>
      <c r="E931" s="1">
        <v>-14450</v>
      </c>
      <c r="F931" s="1">
        <f t="shared" si="14"/>
        <v>1628068271</v>
      </c>
    </row>
    <row r="932" spans="1:6">
      <c r="A932" s="3" t="s">
        <v>598</v>
      </c>
      <c r="B932" t="s">
        <v>814</v>
      </c>
      <c r="E932" s="1">
        <v>-81090</v>
      </c>
      <c r="F932" s="1">
        <f t="shared" si="14"/>
        <v>1627987181</v>
      </c>
    </row>
    <row r="933" spans="1:6">
      <c r="A933" s="3" t="s">
        <v>598</v>
      </c>
      <c r="B933" t="s">
        <v>757</v>
      </c>
      <c r="C933" s="5" t="s">
        <v>1977</v>
      </c>
      <c r="D933" t="s">
        <v>2523</v>
      </c>
      <c r="E933" s="1">
        <v>116000</v>
      </c>
      <c r="F933" s="1">
        <f t="shared" si="14"/>
        <v>1628103181</v>
      </c>
    </row>
    <row r="934" spans="1:6">
      <c r="A934" s="3" t="s">
        <v>598</v>
      </c>
      <c r="B934" t="s">
        <v>752</v>
      </c>
      <c r="C934" s="5" t="s">
        <v>1660</v>
      </c>
      <c r="D934" t="s">
        <v>2493</v>
      </c>
      <c r="E934" s="1">
        <v>539000</v>
      </c>
      <c r="F934" s="1">
        <f t="shared" si="14"/>
        <v>1628642181</v>
      </c>
    </row>
    <row r="935" spans="1:6">
      <c r="A935" s="3" t="s">
        <v>598</v>
      </c>
      <c r="B935" t="s">
        <v>752</v>
      </c>
      <c r="C935" s="5" t="s">
        <v>1690</v>
      </c>
      <c r="D935" t="s">
        <v>2759</v>
      </c>
      <c r="E935" s="1">
        <v>377520</v>
      </c>
      <c r="F935" s="1">
        <f t="shared" si="14"/>
        <v>1629019701</v>
      </c>
    </row>
    <row r="936" spans="1:6">
      <c r="A936" s="3" t="s">
        <v>598</v>
      </c>
      <c r="B936" t="s">
        <v>752</v>
      </c>
      <c r="C936" s="5" t="s">
        <v>1978</v>
      </c>
      <c r="D936" t="s">
        <v>2760</v>
      </c>
      <c r="E936" s="1">
        <v>734400</v>
      </c>
      <c r="F936" s="1">
        <f t="shared" si="14"/>
        <v>1629754101</v>
      </c>
    </row>
    <row r="937" spans="1:6">
      <c r="A937" s="3" t="s">
        <v>598</v>
      </c>
      <c r="B937" t="s">
        <v>752</v>
      </c>
      <c r="C937" s="5" t="s">
        <v>1979</v>
      </c>
      <c r="D937" t="s">
        <v>2594</v>
      </c>
      <c r="E937" s="1">
        <v>450000</v>
      </c>
      <c r="F937" s="1">
        <f t="shared" si="14"/>
        <v>1630204101</v>
      </c>
    </row>
    <row r="938" spans="1:6">
      <c r="A938" s="3" t="s">
        <v>598</v>
      </c>
      <c r="B938" t="s">
        <v>757</v>
      </c>
      <c r="C938" s="5" t="s">
        <v>1977</v>
      </c>
      <c r="D938" t="s">
        <v>2523</v>
      </c>
      <c r="E938" s="1">
        <v>70000</v>
      </c>
      <c r="F938" s="1">
        <f t="shared" si="14"/>
        <v>1630274101</v>
      </c>
    </row>
    <row r="939" spans="1:6">
      <c r="A939" s="3" t="s">
        <v>598</v>
      </c>
      <c r="B939" t="s">
        <v>758</v>
      </c>
      <c r="C939" s="5" t="s">
        <v>1980</v>
      </c>
      <c r="E939" s="1">
        <v>31500</v>
      </c>
      <c r="F939" s="1">
        <f t="shared" si="14"/>
        <v>1630305601</v>
      </c>
    </row>
    <row r="940" spans="1:6">
      <c r="A940" s="3" t="s">
        <v>598</v>
      </c>
      <c r="B940" t="s">
        <v>406</v>
      </c>
      <c r="C940" s="5" t="s">
        <v>1660</v>
      </c>
      <c r="D940" t="s">
        <v>2493</v>
      </c>
      <c r="E940" s="1">
        <v>924000</v>
      </c>
      <c r="F940" s="1">
        <f t="shared" si="14"/>
        <v>1631229601</v>
      </c>
    </row>
    <row r="941" spans="1:6">
      <c r="A941" s="3" t="s">
        <v>598</v>
      </c>
      <c r="B941" t="s">
        <v>406</v>
      </c>
      <c r="C941" s="5" t="s">
        <v>1714</v>
      </c>
      <c r="D941" t="s">
        <v>2545</v>
      </c>
      <c r="E941" s="1">
        <v>246400</v>
      </c>
      <c r="F941" s="1">
        <f t="shared" si="14"/>
        <v>1631476001</v>
      </c>
    </row>
    <row r="942" spans="1:6">
      <c r="A942" s="3" t="s">
        <v>598</v>
      </c>
      <c r="B942" t="s">
        <v>389</v>
      </c>
      <c r="C942" s="5" t="s">
        <v>1699</v>
      </c>
      <c r="D942" t="s">
        <v>2531</v>
      </c>
      <c r="E942" s="1">
        <v>300000</v>
      </c>
      <c r="F942" s="1">
        <f t="shared" si="14"/>
        <v>1631776001</v>
      </c>
    </row>
    <row r="943" spans="1:6">
      <c r="A943" s="3" t="s">
        <v>599</v>
      </c>
      <c r="B943" t="s">
        <v>440</v>
      </c>
      <c r="C943" s="5" t="s">
        <v>1942</v>
      </c>
      <c r="E943" s="1">
        <v>47500</v>
      </c>
      <c r="F943" s="1">
        <f t="shared" si="14"/>
        <v>1631823501</v>
      </c>
    </row>
    <row r="944" spans="1:6">
      <c r="A944" s="3" t="s">
        <v>599</v>
      </c>
      <c r="B944" t="s">
        <v>738</v>
      </c>
      <c r="E944" s="1">
        <v>-60</v>
      </c>
      <c r="F944" s="1">
        <f t="shared" si="14"/>
        <v>1631823441</v>
      </c>
    </row>
    <row r="945" spans="1:6">
      <c r="A945" s="3" t="s">
        <v>599</v>
      </c>
      <c r="B945" t="s">
        <v>815</v>
      </c>
      <c r="C945" s="5" t="s">
        <v>1803</v>
      </c>
      <c r="D945" t="s">
        <v>2618</v>
      </c>
      <c r="E945" s="1">
        <v>426000</v>
      </c>
      <c r="F945" s="1">
        <f t="shared" si="14"/>
        <v>1632249441</v>
      </c>
    </row>
    <row r="946" spans="1:6">
      <c r="A946" s="3" t="s">
        <v>599</v>
      </c>
      <c r="B946" t="s">
        <v>651</v>
      </c>
      <c r="C946" s="5" t="s">
        <v>1696</v>
      </c>
      <c r="E946" s="1">
        <v>9200</v>
      </c>
      <c r="F946" s="1">
        <f t="shared" si="14"/>
        <v>1632258641</v>
      </c>
    </row>
    <row r="947" spans="1:6">
      <c r="A947" s="3" t="s">
        <v>599</v>
      </c>
      <c r="B947" t="s">
        <v>778</v>
      </c>
      <c r="C947" s="5" t="s">
        <v>1981</v>
      </c>
      <c r="D947" t="s">
        <v>2538</v>
      </c>
      <c r="E947" s="1">
        <v>120000</v>
      </c>
      <c r="F947" s="1">
        <f t="shared" si="14"/>
        <v>1632378641</v>
      </c>
    </row>
    <row r="948" spans="1:6">
      <c r="A948" s="3" t="s">
        <v>599</v>
      </c>
      <c r="B948" t="s">
        <v>816</v>
      </c>
      <c r="E948" s="1">
        <v>1354200</v>
      </c>
      <c r="F948" s="1">
        <f t="shared" si="14"/>
        <v>1633732841</v>
      </c>
    </row>
    <row r="949" spans="1:6">
      <c r="A949" s="3" t="s">
        <v>599</v>
      </c>
      <c r="B949" t="s">
        <v>817</v>
      </c>
      <c r="C949" s="5" t="s">
        <v>1982</v>
      </c>
      <c r="E949" s="1">
        <v>4536000</v>
      </c>
      <c r="F949" s="1">
        <f t="shared" si="14"/>
        <v>1638268841</v>
      </c>
    </row>
    <row r="950" spans="1:6">
      <c r="A950" s="3" t="s">
        <v>600</v>
      </c>
      <c r="B950" t="s">
        <v>818</v>
      </c>
      <c r="E950" s="1">
        <v>-80</v>
      </c>
      <c r="F950" s="1">
        <f t="shared" si="14"/>
        <v>1638268761</v>
      </c>
    </row>
    <row r="951" spans="1:6">
      <c r="A951" s="3" t="s">
        <v>600</v>
      </c>
      <c r="B951" t="s">
        <v>505</v>
      </c>
      <c r="E951" s="1">
        <v>-11287670</v>
      </c>
      <c r="F951" s="1">
        <f t="shared" si="14"/>
        <v>1626981091</v>
      </c>
    </row>
    <row r="952" spans="1:6">
      <c r="A952" s="3" t="s">
        <v>600</v>
      </c>
      <c r="B952" t="s">
        <v>507</v>
      </c>
      <c r="E952" s="1">
        <v>-5790</v>
      </c>
      <c r="F952" s="1">
        <f t="shared" si="14"/>
        <v>1626975301</v>
      </c>
    </row>
    <row r="953" spans="1:6">
      <c r="A953" s="3" t="s">
        <v>600</v>
      </c>
      <c r="B953" t="s">
        <v>819</v>
      </c>
      <c r="E953" s="1">
        <v>-300000</v>
      </c>
      <c r="F953" s="1">
        <f t="shared" si="14"/>
        <v>1626675301</v>
      </c>
    </row>
    <row r="954" spans="1:6">
      <c r="A954" s="3" t="s">
        <v>600</v>
      </c>
      <c r="B954" t="s">
        <v>820</v>
      </c>
      <c r="C954" s="5" t="s">
        <v>1775</v>
      </c>
      <c r="D954" t="s">
        <v>2604</v>
      </c>
      <c r="E954" s="1">
        <v>139000</v>
      </c>
      <c r="F954" s="1">
        <f t="shared" si="14"/>
        <v>1626814301</v>
      </c>
    </row>
    <row r="955" spans="1:6">
      <c r="A955" s="3" t="s">
        <v>600</v>
      </c>
      <c r="B955" t="s">
        <v>821</v>
      </c>
      <c r="C955" s="5" t="s">
        <v>1983</v>
      </c>
      <c r="D955" t="s">
        <v>2514</v>
      </c>
      <c r="E955" s="1">
        <v>273000</v>
      </c>
      <c r="F955" s="1">
        <f t="shared" si="14"/>
        <v>1627087301</v>
      </c>
    </row>
    <row r="956" spans="1:6">
      <c r="A956" s="3" t="s">
        <v>600</v>
      </c>
      <c r="B956" t="s">
        <v>752</v>
      </c>
      <c r="C956" s="5" t="s">
        <v>1660</v>
      </c>
      <c r="D956" t="s">
        <v>2493</v>
      </c>
      <c r="E956" s="1">
        <v>1190000</v>
      </c>
      <c r="F956" s="1">
        <f t="shared" si="14"/>
        <v>1628277301</v>
      </c>
    </row>
    <row r="957" spans="1:6">
      <c r="A957" s="3" t="s">
        <v>600</v>
      </c>
      <c r="B957" t="s">
        <v>764</v>
      </c>
      <c r="C957" s="5" t="s">
        <v>1984</v>
      </c>
      <c r="E957" s="1">
        <v>149500</v>
      </c>
      <c r="F957" s="1">
        <f t="shared" si="14"/>
        <v>1628426801</v>
      </c>
    </row>
    <row r="958" spans="1:6">
      <c r="A958" s="3" t="s">
        <v>600</v>
      </c>
      <c r="B958" t="s">
        <v>406</v>
      </c>
      <c r="C958" s="5" t="s">
        <v>1744</v>
      </c>
      <c r="D958" t="s">
        <v>2761</v>
      </c>
      <c r="E958" s="1">
        <v>247000</v>
      </c>
      <c r="F958" s="1">
        <f t="shared" si="14"/>
        <v>1628673801</v>
      </c>
    </row>
    <row r="959" spans="1:6">
      <c r="A959" s="3" t="s">
        <v>600</v>
      </c>
      <c r="B959" t="s">
        <v>389</v>
      </c>
      <c r="C959" s="5" t="s">
        <v>1847</v>
      </c>
      <c r="D959" t="s">
        <v>2644</v>
      </c>
      <c r="E959" s="1">
        <v>68000</v>
      </c>
      <c r="F959" s="1">
        <f t="shared" si="14"/>
        <v>1628741801</v>
      </c>
    </row>
    <row r="960" spans="1:6">
      <c r="A960" s="3" t="s">
        <v>600</v>
      </c>
      <c r="B960" t="s">
        <v>822</v>
      </c>
      <c r="E960" s="1">
        <v>630000</v>
      </c>
      <c r="F960" s="1">
        <f t="shared" si="14"/>
        <v>1629371801</v>
      </c>
    </row>
    <row r="961" spans="1:6">
      <c r="A961" s="3" t="s">
        <v>601</v>
      </c>
      <c r="B961" t="s">
        <v>389</v>
      </c>
      <c r="C961" s="5" t="s">
        <v>1679</v>
      </c>
      <c r="D961" t="s">
        <v>2513</v>
      </c>
      <c r="E961" s="1">
        <v>184000</v>
      </c>
      <c r="F961" s="1">
        <f t="shared" si="14"/>
        <v>1629555801</v>
      </c>
    </row>
    <row r="962" spans="1:6">
      <c r="A962" s="3" t="s">
        <v>601</v>
      </c>
      <c r="B962" t="s">
        <v>823</v>
      </c>
      <c r="C962" s="5" t="s">
        <v>1985</v>
      </c>
      <c r="D962" t="s">
        <v>2514</v>
      </c>
      <c r="E962" s="1">
        <v>45400</v>
      </c>
      <c r="F962" s="1">
        <f t="shared" si="14"/>
        <v>1629601201</v>
      </c>
    </row>
    <row r="963" spans="1:6">
      <c r="A963" s="3" t="s">
        <v>829</v>
      </c>
      <c r="B963" t="s">
        <v>390</v>
      </c>
      <c r="E963" s="1">
        <v>14100000</v>
      </c>
      <c r="F963" s="1">
        <f t="shared" si="14"/>
        <v>1643701201</v>
      </c>
    </row>
    <row r="964" spans="1:6">
      <c r="A964" s="3" t="s">
        <v>602</v>
      </c>
      <c r="B964" t="s">
        <v>391</v>
      </c>
      <c r="E964" s="1">
        <v>20000000</v>
      </c>
      <c r="F964" s="1">
        <f t="shared" ref="F964:F1027" si="15">SUM(E964,F963)</f>
        <v>1663701201</v>
      </c>
    </row>
    <row r="965" spans="1:6">
      <c r="A965" s="3" t="s">
        <v>602</v>
      </c>
      <c r="B965" t="s">
        <v>392</v>
      </c>
      <c r="E965" s="1">
        <v>1000000</v>
      </c>
      <c r="F965" s="1">
        <f t="shared" si="15"/>
        <v>1664701201</v>
      </c>
    </row>
    <row r="966" spans="1:6">
      <c r="A966" s="3" t="s">
        <v>602</v>
      </c>
      <c r="B966" t="s">
        <v>824</v>
      </c>
      <c r="E966" s="1">
        <v>16600000</v>
      </c>
      <c r="F966" s="1">
        <f t="shared" si="15"/>
        <v>1681301201</v>
      </c>
    </row>
    <row r="967" spans="1:6">
      <c r="A967" s="3" t="s">
        <v>602</v>
      </c>
      <c r="B967" t="s">
        <v>393</v>
      </c>
      <c r="E967" s="1">
        <v>1500000</v>
      </c>
      <c r="F967" s="1">
        <f t="shared" si="15"/>
        <v>1682801201</v>
      </c>
    </row>
    <row r="968" spans="1:6">
      <c r="A968" s="3" t="s">
        <v>602</v>
      </c>
      <c r="B968" t="s">
        <v>394</v>
      </c>
      <c r="E968" s="1">
        <v>2700000</v>
      </c>
      <c r="F968" s="1">
        <f t="shared" si="15"/>
        <v>1685501201</v>
      </c>
    </row>
    <row r="969" spans="1:6">
      <c r="A969" s="3" t="s">
        <v>602</v>
      </c>
      <c r="B969" t="s">
        <v>395</v>
      </c>
      <c r="E969" s="1">
        <v>2100000</v>
      </c>
      <c r="F969" s="1">
        <f t="shared" si="15"/>
        <v>1687601201</v>
      </c>
    </row>
    <row r="970" spans="1:6">
      <c r="A970" s="3" t="s">
        <v>602</v>
      </c>
      <c r="B970" t="s">
        <v>396</v>
      </c>
      <c r="E970" s="1">
        <v>1800000</v>
      </c>
      <c r="F970" s="1">
        <f t="shared" si="15"/>
        <v>1689401201</v>
      </c>
    </row>
    <row r="971" spans="1:6">
      <c r="A971" s="3" t="s">
        <v>602</v>
      </c>
      <c r="B971" t="s">
        <v>397</v>
      </c>
      <c r="E971" s="1">
        <v>1500000</v>
      </c>
      <c r="F971" s="1">
        <f t="shared" si="15"/>
        <v>1690901201</v>
      </c>
    </row>
    <row r="972" spans="1:6">
      <c r="A972" s="3" t="s">
        <v>602</v>
      </c>
      <c r="B972" t="s">
        <v>398</v>
      </c>
      <c r="E972" s="1">
        <v>4200000</v>
      </c>
      <c r="F972" s="1">
        <f t="shared" si="15"/>
        <v>1695101201</v>
      </c>
    </row>
    <row r="973" spans="1:6">
      <c r="A973" s="3" t="s">
        <v>602</v>
      </c>
      <c r="B973" t="s">
        <v>399</v>
      </c>
      <c r="E973" s="1">
        <v>1500000</v>
      </c>
      <c r="F973" s="1">
        <f t="shared" si="15"/>
        <v>1696601201</v>
      </c>
    </row>
    <row r="974" spans="1:6">
      <c r="A974" s="3" t="s">
        <v>602</v>
      </c>
      <c r="B974" t="s">
        <v>400</v>
      </c>
      <c r="E974" s="1">
        <v>1200000</v>
      </c>
      <c r="F974" s="1">
        <f t="shared" si="15"/>
        <v>1697801201</v>
      </c>
    </row>
    <row r="975" spans="1:6">
      <c r="A975" s="3" t="s">
        <v>602</v>
      </c>
      <c r="B975" t="s">
        <v>401</v>
      </c>
      <c r="E975" s="1">
        <v>1500000</v>
      </c>
      <c r="F975" s="1">
        <f t="shared" si="15"/>
        <v>1699301201</v>
      </c>
    </row>
    <row r="976" spans="1:6">
      <c r="A976" s="3" t="s">
        <v>602</v>
      </c>
      <c r="B976" t="s">
        <v>825</v>
      </c>
      <c r="E976" s="1">
        <v>41000000</v>
      </c>
      <c r="F976" s="1">
        <f t="shared" si="15"/>
        <v>1740301201</v>
      </c>
    </row>
    <row r="977" spans="1:6">
      <c r="A977" s="3" t="s">
        <v>602</v>
      </c>
      <c r="B977" t="s">
        <v>414</v>
      </c>
      <c r="C977" s="5" t="s">
        <v>1283</v>
      </c>
      <c r="D977" t="s">
        <v>2499</v>
      </c>
      <c r="E977" s="1">
        <v>440000</v>
      </c>
      <c r="F977" s="1">
        <f t="shared" si="15"/>
        <v>1740741201</v>
      </c>
    </row>
    <row r="978" spans="1:6">
      <c r="A978" s="3" t="s">
        <v>602</v>
      </c>
      <c r="B978" t="s">
        <v>826</v>
      </c>
      <c r="E978" s="1">
        <v>-30100</v>
      </c>
      <c r="F978" s="1">
        <f t="shared" si="15"/>
        <v>1740711101</v>
      </c>
    </row>
    <row r="979" spans="1:6">
      <c r="A979" s="3" t="s">
        <v>602</v>
      </c>
      <c r="B979" t="s">
        <v>826</v>
      </c>
      <c r="E979" s="1">
        <v>-100760</v>
      </c>
      <c r="F979" s="1">
        <f t="shared" si="15"/>
        <v>1740610341</v>
      </c>
    </row>
    <row r="980" spans="1:6">
      <c r="A980" s="3" t="s">
        <v>602</v>
      </c>
      <c r="B980" t="s">
        <v>812</v>
      </c>
      <c r="C980" s="5" t="s">
        <v>1692</v>
      </c>
      <c r="D980" t="s">
        <v>2522</v>
      </c>
      <c r="E980" s="1">
        <v>99000</v>
      </c>
      <c r="F980" s="1">
        <f t="shared" si="15"/>
        <v>1740709341</v>
      </c>
    </row>
    <row r="981" spans="1:6">
      <c r="A981" s="3" t="s">
        <v>602</v>
      </c>
      <c r="B981" t="s">
        <v>404</v>
      </c>
      <c r="C981" s="5" t="s">
        <v>1986</v>
      </c>
      <c r="E981" s="1">
        <v>115500</v>
      </c>
      <c r="F981" s="1">
        <f t="shared" si="15"/>
        <v>1740824841</v>
      </c>
    </row>
    <row r="982" spans="1:6">
      <c r="A982" s="3" t="s">
        <v>602</v>
      </c>
      <c r="B982" t="s">
        <v>404</v>
      </c>
      <c r="C982" s="5" t="s">
        <v>1987</v>
      </c>
      <c r="D982" t="s">
        <v>2762</v>
      </c>
      <c r="E982" s="1">
        <v>2061200</v>
      </c>
      <c r="F982" s="1">
        <f t="shared" si="15"/>
        <v>1742886041</v>
      </c>
    </row>
    <row r="983" spans="1:6">
      <c r="A983" s="3" t="s">
        <v>602</v>
      </c>
      <c r="B983" t="s">
        <v>827</v>
      </c>
      <c r="C983" s="5" t="s">
        <v>1988</v>
      </c>
      <c r="E983" s="1">
        <v>117000</v>
      </c>
      <c r="F983" s="1">
        <f t="shared" si="15"/>
        <v>1743003041</v>
      </c>
    </row>
    <row r="984" spans="1:6">
      <c r="A984" s="3" t="s">
        <v>602</v>
      </c>
      <c r="B984" t="s">
        <v>416</v>
      </c>
      <c r="C984" s="5" t="s">
        <v>1989</v>
      </c>
      <c r="D984" t="s">
        <v>2514</v>
      </c>
      <c r="E984" s="1">
        <v>54200</v>
      </c>
      <c r="F984" s="1">
        <f t="shared" si="15"/>
        <v>1743057241</v>
      </c>
    </row>
    <row r="985" spans="1:6">
      <c r="A985" s="3" t="s">
        <v>602</v>
      </c>
      <c r="B985" t="s">
        <v>389</v>
      </c>
      <c r="C985" s="5" t="s">
        <v>1990</v>
      </c>
      <c r="E985" s="1">
        <v>32000</v>
      </c>
      <c r="F985" s="1">
        <f t="shared" si="15"/>
        <v>1743089241</v>
      </c>
    </row>
    <row r="986" spans="1:6">
      <c r="A986" s="3" t="s">
        <v>602</v>
      </c>
      <c r="B986" t="s">
        <v>403</v>
      </c>
      <c r="E986" s="1">
        <v>26000000</v>
      </c>
      <c r="F986" s="1">
        <f t="shared" si="15"/>
        <v>1769089241</v>
      </c>
    </row>
    <row r="987" spans="1:6">
      <c r="A987" s="3" t="s">
        <v>602</v>
      </c>
      <c r="B987" t="s">
        <v>828</v>
      </c>
      <c r="E987" s="1">
        <v>675000</v>
      </c>
      <c r="F987" s="1">
        <f t="shared" si="15"/>
        <v>1769764241</v>
      </c>
    </row>
    <row r="988" spans="1:6">
      <c r="A988" s="3" t="s">
        <v>830</v>
      </c>
      <c r="B988" t="s">
        <v>1082</v>
      </c>
      <c r="E988" s="1">
        <v>360000</v>
      </c>
      <c r="F988" s="1">
        <f t="shared" si="15"/>
        <v>1770124241</v>
      </c>
    </row>
    <row r="989" spans="1:6">
      <c r="A989" s="3" t="s">
        <v>830</v>
      </c>
      <c r="B989" t="s">
        <v>1083</v>
      </c>
      <c r="E989" s="1">
        <v>16356000</v>
      </c>
      <c r="F989" s="1">
        <f t="shared" si="15"/>
        <v>1786480241</v>
      </c>
    </row>
    <row r="990" spans="1:6">
      <c r="A990" s="3" t="s">
        <v>830</v>
      </c>
      <c r="B990" t="s">
        <v>1084</v>
      </c>
      <c r="E990" s="1">
        <v>-3720</v>
      </c>
      <c r="F990" s="1">
        <f t="shared" si="15"/>
        <v>1786476521</v>
      </c>
    </row>
    <row r="991" spans="1:6">
      <c r="A991" s="3" t="s">
        <v>830</v>
      </c>
      <c r="B991" t="s">
        <v>1085</v>
      </c>
      <c r="E991" s="1">
        <v>-503950</v>
      </c>
      <c r="F991" s="1">
        <f t="shared" si="15"/>
        <v>1785972571</v>
      </c>
    </row>
    <row r="992" spans="1:6">
      <c r="A992" s="3" t="s">
        <v>830</v>
      </c>
      <c r="B992" t="s">
        <v>1086</v>
      </c>
      <c r="E992" s="1">
        <v>50500</v>
      </c>
      <c r="F992" s="1">
        <f t="shared" si="15"/>
        <v>1786023071</v>
      </c>
    </row>
    <row r="993" spans="1:6">
      <c r="A993" s="3" t="s">
        <v>830</v>
      </c>
      <c r="B993" t="s">
        <v>1086</v>
      </c>
      <c r="C993" s="5" t="s">
        <v>1987</v>
      </c>
      <c r="D993" t="s">
        <v>2763</v>
      </c>
      <c r="E993" s="1">
        <v>986100</v>
      </c>
      <c r="F993" s="1">
        <f t="shared" si="15"/>
        <v>1787009171</v>
      </c>
    </row>
    <row r="994" spans="1:6">
      <c r="A994" s="3" t="s">
        <v>830</v>
      </c>
      <c r="B994" t="s">
        <v>1086</v>
      </c>
      <c r="C994" s="5" t="s">
        <v>1991</v>
      </c>
      <c r="D994" t="s">
        <v>2711</v>
      </c>
      <c r="E994" s="1">
        <v>123200</v>
      </c>
      <c r="F994" s="1">
        <f t="shared" si="15"/>
        <v>1787132371</v>
      </c>
    </row>
    <row r="995" spans="1:6">
      <c r="A995" s="3" t="s">
        <v>830</v>
      </c>
      <c r="B995" t="s">
        <v>1087</v>
      </c>
      <c r="C995" s="5" t="s">
        <v>1948</v>
      </c>
      <c r="D995" t="s">
        <v>2764</v>
      </c>
      <c r="E995" s="1">
        <v>180850</v>
      </c>
      <c r="F995" s="1">
        <f t="shared" si="15"/>
        <v>1787313221</v>
      </c>
    </row>
    <row r="996" spans="1:6">
      <c r="A996" s="3" t="s">
        <v>830</v>
      </c>
      <c r="B996" t="s">
        <v>1088</v>
      </c>
      <c r="C996" s="5" t="s">
        <v>1664</v>
      </c>
      <c r="D996" t="s">
        <v>2492</v>
      </c>
      <c r="E996" s="1">
        <v>98000</v>
      </c>
      <c r="F996" s="1">
        <f t="shared" si="15"/>
        <v>1787411221</v>
      </c>
    </row>
    <row r="997" spans="1:6">
      <c r="A997" s="3" t="s">
        <v>830</v>
      </c>
      <c r="B997" t="s">
        <v>1088</v>
      </c>
      <c r="C997" s="5" t="s">
        <v>1847</v>
      </c>
      <c r="D997" t="s">
        <v>2644</v>
      </c>
      <c r="E997" s="1">
        <v>134000</v>
      </c>
      <c r="F997" s="1">
        <f t="shared" si="15"/>
        <v>1787545221</v>
      </c>
    </row>
    <row r="998" spans="1:6">
      <c r="A998" s="3" t="s">
        <v>831</v>
      </c>
      <c r="B998" t="s">
        <v>1089</v>
      </c>
      <c r="C998" s="5" t="s">
        <v>1674</v>
      </c>
      <c r="D998" t="s">
        <v>2508</v>
      </c>
      <c r="E998" s="1">
        <v>968000</v>
      </c>
      <c r="F998" s="1">
        <f t="shared" si="15"/>
        <v>1788513221</v>
      </c>
    </row>
    <row r="999" spans="1:6">
      <c r="A999" s="3" t="s">
        <v>831</v>
      </c>
      <c r="B999" t="s">
        <v>1090</v>
      </c>
      <c r="E999" s="1">
        <v>-359000</v>
      </c>
      <c r="F999" s="1">
        <f t="shared" si="15"/>
        <v>1788154221</v>
      </c>
    </row>
    <row r="1000" spans="1:6">
      <c r="A1000" s="3" t="s">
        <v>831</v>
      </c>
      <c r="B1000" t="s">
        <v>1091</v>
      </c>
      <c r="C1000" s="5" t="s">
        <v>1992</v>
      </c>
      <c r="D1000" t="s">
        <v>2765</v>
      </c>
      <c r="E1000" s="1">
        <v>7400000</v>
      </c>
      <c r="F1000" s="1">
        <f t="shared" si="15"/>
        <v>1795554221</v>
      </c>
    </row>
    <row r="1001" spans="1:6">
      <c r="A1001" s="3" t="s">
        <v>831</v>
      </c>
      <c r="B1001" t="s">
        <v>1092</v>
      </c>
      <c r="C1001" s="5" t="s">
        <v>1805</v>
      </c>
      <c r="D1001" t="s">
        <v>2619</v>
      </c>
      <c r="E1001" s="1">
        <v>6820000</v>
      </c>
      <c r="F1001" s="1">
        <f t="shared" si="15"/>
        <v>1802374221</v>
      </c>
    </row>
    <row r="1002" spans="1:6">
      <c r="A1002" s="3" t="s">
        <v>831</v>
      </c>
      <c r="B1002" t="s">
        <v>1093</v>
      </c>
      <c r="C1002" s="5" t="s">
        <v>1674</v>
      </c>
      <c r="D1002" t="s">
        <v>2508</v>
      </c>
      <c r="E1002" s="1">
        <v>165000</v>
      </c>
      <c r="F1002" s="1">
        <f t="shared" si="15"/>
        <v>1802539221</v>
      </c>
    </row>
    <row r="1003" spans="1:6">
      <c r="A1003" s="3" t="s">
        <v>831</v>
      </c>
      <c r="B1003" t="s">
        <v>1094</v>
      </c>
      <c r="C1003" s="5" t="s">
        <v>1674</v>
      </c>
      <c r="D1003" t="s">
        <v>2508</v>
      </c>
      <c r="E1003" s="1">
        <v>330000</v>
      </c>
      <c r="F1003" s="1">
        <f t="shared" si="15"/>
        <v>1802869221</v>
      </c>
    </row>
    <row r="1004" spans="1:6">
      <c r="A1004" s="3" t="s">
        <v>831</v>
      </c>
      <c r="B1004" t="s">
        <v>1095</v>
      </c>
      <c r="C1004" s="5" t="s">
        <v>1740</v>
      </c>
      <c r="D1004" t="s">
        <v>2566</v>
      </c>
      <c r="E1004" s="1">
        <v>5750000</v>
      </c>
      <c r="F1004" s="1">
        <f t="shared" si="15"/>
        <v>1808619221</v>
      </c>
    </row>
    <row r="1005" spans="1:6">
      <c r="A1005" s="3" t="s">
        <v>831</v>
      </c>
      <c r="B1005" t="s">
        <v>1096</v>
      </c>
      <c r="C1005" s="5" t="s">
        <v>1674</v>
      </c>
      <c r="D1005" t="s">
        <v>2508</v>
      </c>
      <c r="E1005" s="1">
        <v>110000</v>
      </c>
      <c r="F1005" s="1">
        <f t="shared" si="15"/>
        <v>1808729221</v>
      </c>
    </row>
    <row r="1006" spans="1:6">
      <c r="A1006" s="3" t="s">
        <v>831</v>
      </c>
      <c r="B1006" t="s">
        <v>1098</v>
      </c>
      <c r="C1006" s="5" t="s">
        <v>1735</v>
      </c>
      <c r="D1006" t="s">
        <v>2562</v>
      </c>
      <c r="E1006" s="1">
        <v>138000</v>
      </c>
      <c r="F1006" s="1">
        <f t="shared" si="15"/>
        <v>1808867221</v>
      </c>
    </row>
    <row r="1007" spans="1:6">
      <c r="A1007" s="3" t="s">
        <v>831</v>
      </c>
      <c r="B1007" t="s">
        <v>1086</v>
      </c>
      <c r="C1007" s="5" t="s">
        <v>1714</v>
      </c>
      <c r="D1007" t="s">
        <v>2545</v>
      </c>
      <c r="E1007" s="1">
        <v>1344200</v>
      </c>
      <c r="F1007" s="1">
        <f t="shared" si="15"/>
        <v>1810211421</v>
      </c>
    </row>
    <row r="1008" spans="1:6">
      <c r="A1008" s="3" t="s">
        <v>831</v>
      </c>
      <c r="B1008" t="s">
        <v>1099</v>
      </c>
      <c r="C1008" s="5" t="s">
        <v>1993</v>
      </c>
      <c r="D1008" t="s">
        <v>2514</v>
      </c>
      <c r="E1008" s="1">
        <v>46130</v>
      </c>
      <c r="F1008" s="1">
        <f t="shared" si="15"/>
        <v>1810257551</v>
      </c>
    </row>
    <row r="1009" spans="1:6">
      <c r="A1009" s="3" t="s">
        <v>831</v>
      </c>
      <c r="B1009" t="s">
        <v>1099</v>
      </c>
      <c r="C1009" s="5" t="s">
        <v>1654</v>
      </c>
      <c r="D1009" t="s">
        <v>2493</v>
      </c>
      <c r="E1009" s="1">
        <v>1163800</v>
      </c>
      <c r="F1009" s="1">
        <f t="shared" si="15"/>
        <v>1811421351</v>
      </c>
    </row>
    <row r="1010" spans="1:6">
      <c r="A1010" s="3" t="s">
        <v>832</v>
      </c>
      <c r="B1010" t="s">
        <v>1086</v>
      </c>
      <c r="C1010" s="5" t="s">
        <v>1994</v>
      </c>
      <c r="D1010" t="s">
        <v>2766</v>
      </c>
      <c r="E1010" s="1">
        <v>168850</v>
      </c>
      <c r="F1010" s="1">
        <f t="shared" si="15"/>
        <v>1811590201</v>
      </c>
    </row>
    <row r="1011" spans="1:6">
      <c r="A1011" s="3" t="s">
        <v>832</v>
      </c>
      <c r="B1011" t="s">
        <v>1088</v>
      </c>
      <c r="C1011" s="5" t="s">
        <v>1751</v>
      </c>
      <c r="D1011" t="s">
        <v>2573</v>
      </c>
      <c r="E1011" s="1">
        <v>45000</v>
      </c>
      <c r="F1011" s="1">
        <f t="shared" si="15"/>
        <v>1811635201</v>
      </c>
    </row>
    <row r="1012" spans="1:6">
      <c r="A1012" s="3" t="s">
        <v>833</v>
      </c>
      <c r="B1012" t="s">
        <v>1100</v>
      </c>
      <c r="E1012" s="1">
        <v>-328900</v>
      </c>
      <c r="F1012" s="1">
        <f t="shared" si="15"/>
        <v>1811306301</v>
      </c>
    </row>
    <row r="1013" spans="1:6">
      <c r="A1013" s="3" t="s">
        <v>833</v>
      </c>
      <c r="B1013" t="s">
        <v>1101</v>
      </c>
      <c r="E1013" s="1">
        <v>3000000</v>
      </c>
      <c r="F1013" s="1">
        <f t="shared" si="15"/>
        <v>1814306301</v>
      </c>
    </row>
    <row r="1014" spans="1:6">
      <c r="A1014" s="3" t="s">
        <v>833</v>
      </c>
      <c r="B1014" t="s">
        <v>1098</v>
      </c>
      <c r="C1014" s="5" t="s">
        <v>1870</v>
      </c>
      <c r="D1014" t="s">
        <v>2697</v>
      </c>
      <c r="E1014" s="1">
        <v>81000</v>
      </c>
      <c r="F1014" s="1">
        <f t="shared" si="15"/>
        <v>1814387301</v>
      </c>
    </row>
    <row r="1015" spans="1:6">
      <c r="A1015" s="3" t="s">
        <v>834</v>
      </c>
      <c r="B1015" t="s">
        <v>1102</v>
      </c>
      <c r="C1015" s="5" t="s">
        <v>1988</v>
      </c>
      <c r="E1015" s="1">
        <v>129000</v>
      </c>
      <c r="F1015" s="1">
        <f t="shared" si="15"/>
        <v>1814516301</v>
      </c>
    </row>
    <row r="1016" spans="1:6">
      <c r="A1016" s="3" t="s">
        <v>834</v>
      </c>
      <c r="B1016" t="s">
        <v>1086</v>
      </c>
      <c r="C1016" s="5" t="s">
        <v>1986</v>
      </c>
      <c r="E1016" s="1">
        <v>133500</v>
      </c>
      <c r="F1016" s="1">
        <f t="shared" si="15"/>
        <v>1814649801</v>
      </c>
    </row>
    <row r="1017" spans="1:6">
      <c r="A1017" s="3" t="s">
        <v>834</v>
      </c>
      <c r="B1017" t="s">
        <v>1086</v>
      </c>
      <c r="C1017" s="5" t="s">
        <v>1690</v>
      </c>
      <c r="D1017" t="s">
        <v>2767</v>
      </c>
      <c r="E1017" s="1">
        <v>1677060</v>
      </c>
      <c r="F1017" s="1">
        <f t="shared" si="15"/>
        <v>1816326861</v>
      </c>
    </row>
    <row r="1018" spans="1:6">
      <c r="A1018" s="3" t="s">
        <v>835</v>
      </c>
      <c r="B1018" t="s">
        <v>1086</v>
      </c>
      <c r="C1018" s="5" t="s">
        <v>1677</v>
      </c>
      <c r="D1018" t="s">
        <v>2512</v>
      </c>
      <c r="E1018" s="1">
        <v>1428000</v>
      </c>
      <c r="F1018" s="1">
        <f t="shared" si="15"/>
        <v>1817754861</v>
      </c>
    </row>
    <row r="1019" spans="1:6">
      <c r="A1019" s="3" t="s">
        <v>836</v>
      </c>
      <c r="B1019" t="s">
        <v>1103</v>
      </c>
      <c r="C1019" s="5" t="s">
        <v>1666</v>
      </c>
      <c r="D1019" t="s">
        <v>2498</v>
      </c>
      <c r="E1019" s="1">
        <v>525920</v>
      </c>
      <c r="F1019" s="1">
        <f t="shared" si="15"/>
        <v>1818280781</v>
      </c>
    </row>
    <row r="1020" spans="1:6">
      <c r="A1020" s="3" t="s">
        <v>836</v>
      </c>
      <c r="B1020" t="s">
        <v>1104</v>
      </c>
      <c r="C1020" s="5" t="s">
        <v>1995</v>
      </c>
      <c r="D1020" t="s">
        <v>2514</v>
      </c>
      <c r="E1020" s="1">
        <v>193000</v>
      </c>
      <c r="F1020" s="1">
        <f t="shared" si="15"/>
        <v>1818473781</v>
      </c>
    </row>
    <row r="1021" spans="1:6">
      <c r="A1021" s="3" t="s">
        <v>836</v>
      </c>
      <c r="B1021" t="s">
        <v>1105</v>
      </c>
      <c r="C1021" s="5" t="s">
        <v>1996</v>
      </c>
      <c r="E1021" s="1">
        <v>121350</v>
      </c>
      <c r="F1021" s="1">
        <f t="shared" si="15"/>
        <v>1818595131</v>
      </c>
    </row>
    <row r="1022" spans="1:6">
      <c r="A1022" s="3" t="s">
        <v>836</v>
      </c>
      <c r="B1022" t="s">
        <v>1106</v>
      </c>
      <c r="E1022" s="1">
        <v>942000</v>
      </c>
      <c r="F1022" s="1">
        <f t="shared" si="15"/>
        <v>1819537131</v>
      </c>
    </row>
    <row r="1023" spans="1:6">
      <c r="A1023" s="3" t="s">
        <v>836</v>
      </c>
      <c r="B1023" t="s">
        <v>633</v>
      </c>
      <c r="C1023" s="5" t="s">
        <v>1997</v>
      </c>
      <c r="D1023" t="s">
        <v>2545</v>
      </c>
      <c r="E1023" s="1">
        <v>80000</v>
      </c>
      <c r="F1023" s="1">
        <f t="shared" si="15"/>
        <v>1819617131</v>
      </c>
    </row>
    <row r="1024" spans="1:6">
      <c r="A1024" s="3" t="s">
        <v>836</v>
      </c>
      <c r="B1024" t="s">
        <v>1099</v>
      </c>
      <c r="C1024" s="5" t="s">
        <v>1661</v>
      </c>
      <c r="D1024" t="s">
        <v>2768</v>
      </c>
      <c r="E1024" s="1">
        <v>286000</v>
      </c>
      <c r="F1024" s="1">
        <f t="shared" si="15"/>
        <v>1819903131</v>
      </c>
    </row>
    <row r="1025" spans="1:6">
      <c r="A1025" s="3" t="s">
        <v>836</v>
      </c>
      <c r="B1025" t="s">
        <v>1099</v>
      </c>
      <c r="C1025" s="5" t="s">
        <v>1998</v>
      </c>
      <c r="D1025" t="s">
        <v>2769</v>
      </c>
      <c r="E1025" s="1">
        <v>227000</v>
      </c>
      <c r="F1025" s="1">
        <f t="shared" si="15"/>
        <v>1820130131</v>
      </c>
    </row>
    <row r="1026" spans="1:6">
      <c r="A1026" s="3" t="s">
        <v>836</v>
      </c>
      <c r="B1026" t="s">
        <v>1088</v>
      </c>
      <c r="C1026" s="5" t="s">
        <v>1847</v>
      </c>
      <c r="D1026" t="s">
        <v>2644</v>
      </c>
      <c r="E1026" s="1">
        <v>59000</v>
      </c>
      <c r="F1026" s="1">
        <f t="shared" si="15"/>
        <v>1820189131</v>
      </c>
    </row>
    <row r="1027" spans="1:6">
      <c r="A1027" s="3" t="s">
        <v>837</v>
      </c>
      <c r="B1027" t="s">
        <v>1107</v>
      </c>
      <c r="E1027" s="1">
        <v>1000000</v>
      </c>
      <c r="F1027" s="1">
        <f t="shared" si="15"/>
        <v>1821189131</v>
      </c>
    </row>
    <row r="1028" spans="1:6">
      <c r="A1028" s="3" t="s">
        <v>837</v>
      </c>
      <c r="B1028" t="s">
        <v>1088</v>
      </c>
      <c r="C1028" s="5" t="s">
        <v>1679</v>
      </c>
      <c r="D1028" t="s">
        <v>2513</v>
      </c>
      <c r="E1028" s="1">
        <v>208000</v>
      </c>
      <c r="F1028" s="1">
        <f t="shared" ref="F1028:F1091" si="16">SUM(E1028,F1027)</f>
        <v>1821397131</v>
      </c>
    </row>
    <row r="1029" spans="1:6">
      <c r="A1029" s="3" t="s">
        <v>838</v>
      </c>
      <c r="B1029" t="s">
        <v>1108</v>
      </c>
      <c r="E1029" s="1">
        <v>-2560</v>
      </c>
      <c r="F1029" s="1">
        <f t="shared" si="16"/>
        <v>1821394571</v>
      </c>
    </row>
    <row r="1030" spans="1:6">
      <c r="A1030" s="3" t="s">
        <v>838</v>
      </c>
      <c r="B1030" t="s">
        <v>1109</v>
      </c>
      <c r="E1030" s="1">
        <v>-1198260</v>
      </c>
      <c r="F1030" s="1">
        <f t="shared" si="16"/>
        <v>1820196311</v>
      </c>
    </row>
    <row r="1031" spans="1:6">
      <c r="A1031" s="3" t="s">
        <v>838</v>
      </c>
      <c r="B1031" t="s">
        <v>1110</v>
      </c>
      <c r="C1031" s="5" t="s">
        <v>1867</v>
      </c>
      <c r="D1031" t="s">
        <v>2669</v>
      </c>
      <c r="E1031" s="1">
        <v>2700000</v>
      </c>
      <c r="F1031" s="1">
        <f t="shared" si="16"/>
        <v>1822896311</v>
      </c>
    </row>
    <row r="1032" spans="1:6">
      <c r="A1032" s="3" t="s">
        <v>838</v>
      </c>
      <c r="B1032" t="s">
        <v>1111</v>
      </c>
      <c r="C1032" s="5" t="s">
        <v>1867</v>
      </c>
      <c r="D1032" t="s">
        <v>2669</v>
      </c>
      <c r="E1032" s="1">
        <v>1000000</v>
      </c>
      <c r="F1032" s="1">
        <f t="shared" si="16"/>
        <v>1823896311</v>
      </c>
    </row>
    <row r="1033" spans="1:6">
      <c r="A1033" s="3" t="s">
        <v>838</v>
      </c>
      <c r="B1033" t="s">
        <v>1098</v>
      </c>
      <c r="C1033" s="5" t="s">
        <v>1999</v>
      </c>
      <c r="D1033" t="s">
        <v>2770</v>
      </c>
      <c r="E1033" s="1">
        <v>338000</v>
      </c>
      <c r="F1033" s="1">
        <f t="shared" si="16"/>
        <v>1824234311</v>
      </c>
    </row>
    <row r="1034" spans="1:6">
      <c r="A1034" s="3" t="s">
        <v>838</v>
      </c>
      <c r="B1034" t="s">
        <v>1098</v>
      </c>
      <c r="C1034" s="5" t="s">
        <v>1722</v>
      </c>
      <c r="D1034" t="s">
        <v>2550</v>
      </c>
      <c r="E1034" s="1">
        <v>167200</v>
      </c>
      <c r="F1034" s="1">
        <f t="shared" si="16"/>
        <v>1824401511</v>
      </c>
    </row>
    <row r="1035" spans="1:6">
      <c r="A1035" s="3" t="s">
        <v>838</v>
      </c>
      <c r="B1035" t="s">
        <v>1088</v>
      </c>
      <c r="C1035" s="5" t="s">
        <v>1709</v>
      </c>
      <c r="D1035" t="s">
        <v>2513</v>
      </c>
      <c r="E1035" s="1">
        <v>149000</v>
      </c>
      <c r="F1035" s="1">
        <f t="shared" si="16"/>
        <v>1824550511</v>
      </c>
    </row>
    <row r="1036" spans="1:6">
      <c r="A1036" s="3" t="s">
        <v>838</v>
      </c>
      <c r="B1036" t="s">
        <v>1112</v>
      </c>
      <c r="E1036" s="1">
        <v>1400000</v>
      </c>
      <c r="F1036" s="1">
        <f t="shared" si="16"/>
        <v>1825950511</v>
      </c>
    </row>
    <row r="1037" spans="1:6">
      <c r="A1037" s="3" t="s">
        <v>839</v>
      </c>
      <c r="B1037" t="s">
        <v>1113</v>
      </c>
      <c r="E1037" s="1">
        <v>800000</v>
      </c>
      <c r="F1037" s="1">
        <f t="shared" si="16"/>
        <v>1826750511</v>
      </c>
    </row>
    <row r="1038" spans="1:6">
      <c r="A1038" s="3" t="s">
        <v>839</v>
      </c>
      <c r="B1038" t="s">
        <v>1114</v>
      </c>
      <c r="C1038" s="5" t="s">
        <v>1742</v>
      </c>
      <c r="E1038" s="1">
        <v>7695000</v>
      </c>
      <c r="F1038" s="1">
        <f t="shared" si="16"/>
        <v>1834445511</v>
      </c>
    </row>
    <row r="1039" spans="1:6">
      <c r="A1039" s="3" t="s">
        <v>839</v>
      </c>
      <c r="B1039" t="s">
        <v>1115</v>
      </c>
      <c r="C1039" s="5" t="s">
        <v>2000</v>
      </c>
      <c r="E1039" s="1">
        <v>35750</v>
      </c>
      <c r="F1039" s="1">
        <f t="shared" si="16"/>
        <v>1834481261</v>
      </c>
    </row>
    <row r="1040" spans="1:6">
      <c r="A1040" s="3" t="s">
        <v>839</v>
      </c>
      <c r="B1040" t="s">
        <v>1088</v>
      </c>
      <c r="C1040" s="5" t="s">
        <v>1708</v>
      </c>
      <c r="D1040" t="s">
        <v>2513</v>
      </c>
      <c r="E1040" s="1">
        <v>129000</v>
      </c>
      <c r="F1040" s="1">
        <f t="shared" si="16"/>
        <v>1834610261</v>
      </c>
    </row>
    <row r="1041" spans="1:6">
      <c r="A1041" s="3" t="s">
        <v>839</v>
      </c>
      <c r="B1041" t="s">
        <v>1088</v>
      </c>
      <c r="C1041" s="5" t="s">
        <v>1661</v>
      </c>
      <c r="D1041" t="s">
        <v>2503</v>
      </c>
      <c r="E1041" s="1">
        <v>97000</v>
      </c>
      <c r="F1041" s="1">
        <f t="shared" si="16"/>
        <v>1834707261</v>
      </c>
    </row>
    <row r="1042" spans="1:6">
      <c r="A1042" s="3" t="s">
        <v>839</v>
      </c>
      <c r="B1042" t="s">
        <v>1088</v>
      </c>
      <c r="C1042" s="5" t="s">
        <v>1660</v>
      </c>
      <c r="D1042" t="s">
        <v>2493</v>
      </c>
      <c r="E1042" s="1">
        <v>391600</v>
      </c>
      <c r="F1042" s="1">
        <f t="shared" si="16"/>
        <v>1835098861</v>
      </c>
    </row>
    <row r="1043" spans="1:6">
      <c r="A1043" s="3" t="s">
        <v>839</v>
      </c>
      <c r="B1043" t="s">
        <v>1105</v>
      </c>
      <c r="C1043" s="5" t="s">
        <v>2001</v>
      </c>
      <c r="D1043" t="s">
        <v>2771</v>
      </c>
      <c r="E1043" s="1">
        <v>170000</v>
      </c>
      <c r="F1043" s="1">
        <f t="shared" si="16"/>
        <v>1835268861</v>
      </c>
    </row>
    <row r="1044" spans="1:6">
      <c r="A1044" s="3" t="s">
        <v>840</v>
      </c>
      <c r="B1044" t="s">
        <v>1116</v>
      </c>
      <c r="E1044" s="1">
        <v>20000000</v>
      </c>
      <c r="F1044" s="1">
        <f t="shared" si="16"/>
        <v>1855268861</v>
      </c>
    </row>
    <row r="1045" spans="1:6">
      <c r="A1045" s="3" t="s">
        <v>840</v>
      </c>
      <c r="B1045" t="s">
        <v>1117</v>
      </c>
      <c r="E1045" s="1">
        <v>-1259800</v>
      </c>
      <c r="F1045" s="1">
        <f t="shared" si="16"/>
        <v>1854009061</v>
      </c>
    </row>
    <row r="1046" spans="1:6">
      <c r="A1046" s="3" t="s">
        <v>840</v>
      </c>
      <c r="B1046" t="s">
        <v>1118</v>
      </c>
      <c r="E1046" s="1">
        <v>10000000</v>
      </c>
      <c r="F1046" s="1">
        <f t="shared" si="16"/>
        <v>1864009061</v>
      </c>
    </row>
    <row r="1047" spans="1:6">
      <c r="A1047" s="3" t="s">
        <v>840</v>
      </c>
      <c r="B1047" t="s">
        <v>1119</v>
      </c>
      <c r="C1047" s="5" t="s">
        <v>1674</v>
      </c>
      <c r="D1047" t="s">
        <v>2508</v>
      </c>
      <c r="E1047" s="1">
        <v>2600000</v>
      </c>
      <c r="F1047" s="1">
        <f t="shared" si="16"/>
        <v>1866609061</v>
      </c>
    </row>
    <row r="1048" spans="1:6">
      <c r="A1048" s="3" t="s">
        <v>840</v>
      </c>
      <c r="B1048" t="s">
        <v>1120</v>
      </c>
      <c r="C1048" s="5" t="s">
        <v>1674</v>
      </c>
      <c r="D1048" t="s">
        <v>2508</v>
      </c>
      <c r="E1048" s="1">
        <v>165000</v>
      </c>
      <c r="F1048" s="1">
        <f t="shared" si="16"/>
        <v>1866774061</v>
      </c>
    </row>
    <row r="1049" spans="1:6">
      <c r="A1049" s="3" t="s">
        <v>840</v>
      </c>
      <c r="B1049" t="s">
        <v>1121</v>
      </c>
      <c r="C1049" s="5" t="s">
        <v>1674</v>
      </c>
      <c r="D1049" t="s">
        <v>2508</v>
      </c>
      <c r="E1049" s="1">
        <v>500000</v>
      </c>
      <c r="F1049" s="1">
        <f t="shared" si="16"/>
        <v>1867274061</v>
      </c>
    </row>
    <row r="1050" spans="1:6">
      <c r="A1050" s="3" t="s">
        <v>841</v>
      </c>
      <c r="B1050" t="s">
        <v>1122</v>
      </c>
      <c r="E1050" s="1">
        <v>200000</v>
      </c>
      <c r="F1050" s="1">
        <f t="shared" si="16"/>
        <v>1867474061</v>
      </c>
    </row>
    <row r="1051" spans="1:6">
      <c r="A1051" s="3" t="s">
        <v>841</v>
      </c>
      <c r="B1051" t="s">
        <v>1122</v>
      </c>
      <c r="E1051" s="1">
        <v>186000</v>
      </c>
      <c r="F1051" s="1">
        <f t="shared" si="16"/>
        <v>1867660061</v>
      </c>
    </row>
    <row r="1052" spans="1:6">
      <c r="A1052" s="3" t="s">
        <v>841</v>
      </c>
      <c r="B1052" t="s">
        <v>1122</v>
      </c>
      <c r="E1052" s="1">
        <v>182000</v>
      </c>
      <c r="F1052" s="1">
        <f t="shared" si="16"/>
        <v>1867842061</v>
      </c>
    </row>
    <row r="1053" spans="1:6">
      <c r="A1053" s="3" t="s">
        <v>841</v>
      </c>
      <c r="B1053" t="s">
        <v>1122</v>
      </c>
      <c r="E1053" s="1">
        <v>180000</v>
      </c>
      <c r="F1053" s="1">
        <f t="shared" si="16"/>
        <v>1868022061</v>
      </c>
    </row>
    <row r="1054" spans="1:6">
      <c r="A1054" s="3" t="s">
        <v>842</v>
      </c>
      <c r="B1054" t="s">
        <v>1123</v>
      </c>
      <c r="C1054" s="5" t="s">
        <v>1738</v>
      </c>
      <c r="D1054" t="s">
        <v>2772</v>
      </c>
      <c r="E1054" s="1">
        <v>963160</v>
      </c>
      <c r="F1054" s="1">
        <f t="shared" si="16"/>
        <v>1868985221</v>
      </c>
    </row>
    <row r="1055" spans="1:6">
      <c r="A1055" s="3" t="s">
        <v>842</v>
      </c>
      <c r="B1055" t="s">
        <v>1088</v>
      </c>
      <c r="C1055" s="5" t="s">
        <v>1775</v>
      </c>
      <c r="D1055" t="s">
        <v>2773</v>
      </c>
      <c r="E1055" s="1">
        <v>43000</v>
      </c>
      <c r="F1055" s="1">
        <f t="shared" si="16"/>
        <v>1869028221</v>
      </c>
    </row>
    <row r="1056" spans="1:6">
      <c r="A1056" s="3" t="s">
        <v>843</v>
      </c>
      <c r="B1056" t="s">
        <v>1098</v>
      </c>
      <c r="C1056" s="5" t="s">
        <v>1735</v>
      </c>
      <c r="D1056" t="s">
        <v>2562</v>
      </c>
      <c r="E1056" s="1">
        <v>90000</v>
      </c>
      <c r="F1056" s="1">
        <f t="shared" si="16"/>
        <v>1869118221</v>
      </c>
    </row>
    <row r="1057" spans="1:6">
      <c r="A1057" s="3" t="s">
        <v>843</v>
      </c>
      <c r="B1057" t="s">
        <v>1124</v>
      </c>
      <c r="E1057" s="1">
        <v>-52490</v>
      </c>
      <c r="F1057" s="1">
        <f t="shared" si="16"/>
        <v>1869065731</v>
      </c>
    </row>
    <row r="1058" spans="1:6">
      <c r="A1058" s="3" t="s">
        <v>843</v>
      </c>
      <c r="B1058" t="s">
        <v>1125</v>
      </c>
      <c r="E1058" s="1">
        <v>-360</v>
      </c>
      <c r="F1058" s="1">
        <f t="shared" si="16"/>
        <v>1869065371</v>
      </c>
    </row>
    <row r="1059" spans="1:6">
      <c r="A1059" s="3" t="s">
        <v>843</v>
      </c>
      <c r="B1059" t="s">
        <v>1126</v>
      </c>
      <c r="C1059" s="5" t="s">
        <v>1867</v>
      </c>
      <c r="D1059" t="s">
        <v>2669</v>
      </c>
      <c r="E1059" s="1">
        <v>880000</v>
      </c>
      <c r="F1059" s="1">
        <f t="shared" si="16"/>
        <v>1869945371</v>
      </c>
    </row>
    <row r="1060" spans="1:6">
      <c r="A1060" s="3" t="s">
        <v>843</v>
      </c>
      <c r="B1060" t="s">
        <v>1123</v>
      </c>
      <c r="C1060" s="5" t="s">
        <v>1908</v>
      </c>
      <c r="D1060" t="s">
        <v>2774</v>
      </c>
      <c r="E1060" s="1">
        <v>351000</v>
      </c>
      <c r="F1060" s="1">
        <f t="shared" si="16"/>
        <v>1870296371</v>
      </c>
    </row>
    <row r="1061" spans="1:6">
      <c r="A1061" s="3" t="s">
        <v>843</v>
      </c>
      <c r="B1061" t="s">
        <v>1123</v>
      </c>
      <c r="C1061" s="5" t="s">
        <v>1661</v>
      </c>
      <c r="D1061" t="s">
        <v>2503</v>
      </c>
      <c r="E1061" s="1">
        <v>311000</v>
      </c>
      <c r="F1061" s="1">
        <f t="shared" si="16"/>
        <v>1870607371</v>
      </c>
    </row>
    <row r="1062" spans="1:6">
      <c r="A1062" s="3" t="s">
        <v>843</v>
      </c>
      <c r="B1062" t="s">
        <v>1123</v>
      </c>
      <c r="C1062" s="5" t="s">
        <v>1845</v>
      </c>
      <c r="D1062" t="s">
        <v>2573</v>
      </c>
      <c r="E1062" s="1">
        <v>220000</v>
      </c>
      <c r="F1062" s="1">
        <f t="shared" si="16"/>
        <v>1870827371</v>
      </c>
    </row>
    <row r="1063" spans="1:6">
      <c r="A1063" s="3" t="s">
        <v>843</v>
      </c>
      <c r="B1063" t="s">
        <v>1127</v>
      </c>
      <c r="C1063" s="5" t="s">
        <v>1711</v>
      </c>
      <c r="E1063" s="1">
        <v>1234700</v>
      </c>
      <c r="F1063" s="1">
        <f t="shared" si="16"/>
        <v>1872062071</v>
      </c>
    </row>
    <row r="1064" spans="1:6">
      <c r="A1064" s="3" t="s">
        <v>843</v>
      </c>
      <c r="B1064" t="s">
        <v>1088</v>
      </c>
      <c r="C1064" s="5" t="s">
        <v>1775</v>
      </c>
      <c r="D1064" t="s">
        <v>2604</v>
      </c>
      <c r="E1064" s="1">
        <v>52000</v>
      </c>
      <c r="F1064" s="1">
        <f t="shared" si="16"/>
        <v>1872114071</v>
      </c>
    </row>
    <row r="1065" spans="1:6">
      <c r="A1065" s="3" t="s">
        <v>843</v>
      </c>
      <c r="B1065" t="s">
        <v>1088</v>
      </c>
      <c r="C1065" s="5" t="s">
        <v>1650</v>
      </c>
      <c r="D1065" t="s">
        <v>2535</v>
      </c>
      <c r="E1065" s="1">
        <v>360800</v>
      </c>
      <c r="F1065" s="1">
        <f t="shared" si="16"/>
        <v>1872474871</v>
      </c>
    </row>
    <row r="1066" spans="1:6">
      <c r="A1066" s="3" t="s">
        <v>843</v>
      </c>
      <c r="B1066" t="s">
        <v>1128</v>
      </c>
      <c r="E1066" s="1">
        <v>13000000</v>
      </c>
      <c r="F1066" s="1">
        <f t="shared" si="16"/>
        <v>1885474871</v>
      </c>
    </row>
    <row r="1067" spans="1:6">
      <c r="A1067" s="3" t="s">
        <v>844</v>
      </c>
      <c r="B1067" t="s">
        <v>1129</v>
      </c>
      <c r="E1067" s="1">
        <v>2809600</v>
      </c>
      <c r="F1067" s="1">
        <f t="shared" si="16"/>
        <v>1888284471</v>
      </c>
    </row>
    <row r="1068" spans="1:6">
      <c r="A1068" s="3" t="s">
        <v>844</v>
      </c>
      <c r="B1068" t="s">
        <v>1130</v>
      </c>
      <c r="C1068" s="5" t="s">
        <v>1919</v>
      </c>
      <c r="E1068" s="1">
        <v>120200</v>
      </c>
      <c r="F1068" s="1">
        <f t="shared" si="16"/>
        <v>1888404671</v>
      </c>
    </row>
    <row r="1069" spans="1:6">
      <c r="A1069" s="3" t="s">
        <v>844</v>
      </c>
      <c r="B1069" t="s">
        <v>1104</v>
      </c>
      <c r="C1069" s="5" t="s">
        <v>2002</v>
      </c>
      <c r="D1069" t="s">
        <v>2514</v>
      </c>
      <c r="E1069" s="1">
        <v>161500</v>
      </c>
      <c r="F1069" s="1">
        <f t="shared" si="16"/>
        <v>1888566171</v>
      </c>
    </row>
    <row r="1070" spans="1:6">
      <c r="A1070" s="3" t="s">
        <v>844</v>
      </c>
      <c r="B1070" t="s">
        <v>1131</v>
      </c>
      <c r="E1070" s="1">
        <v>5000000</v>
      </c>
      <c r="F1070" s="1">
        <f t="shared" si="16"/>
        <v>1893566171</v>
      </c>
    </row>
    <row r="1071" spans="1:6">
      <c r="A1071" s="3" t="s">
        <v>844</v>
      </c>
      <c r="B1071" t="s">
        <v>1098</v>
      </c>
      <c r="C1071" s="5" t="s">
        <v>2003</v>
      </c>
      <c r="D1071" t="s">
        <v>2775</v>
      </c>
      <c r="E1071" s="1">
        <v>94000</v>
      </c>
      <c r="F1071" s="1">
        <f t="shared" si="16"/>
        <v>1893660171</v>
      </c>
    </row>
    <row r="1072" spans="1:6">
      <c r="A1072" s="3" t="s">
        <v>844</v>
      </c>
      <c r="B1072" t="s">
        <v>1123</v>
      </c>
      <c r="C1072" s="5" t="s">
        <v>2004</v>
      </c>
      <c r="D1072" t="s">
        <v>2776</v>
      </c>
      <c r="E1072" s="1">
        <v>767000</v>
      </c>
      <c r="F1072" s="1">
        <f t="shared" si="16"/>
        <v>1894427171</v>
      </c>
    </row>
    <row r="1073" spans="1:6">
      <c r="A1073" s="3" t="s">
        <v>844</v>
      </c>
      <c r="B1073" t="s">
        <v>1123</v>
      </c>
      <c r="C1073" s="5" t="s">
        <v>2006</v>
      </c>
      <c r="D1073" t="s">
        <v>2774</v>
      </c>
      <c r="E1073" s="1">
        <v>1185000</v>
      </c>
      <c r="F1073" s="1">
        <f t="shared" si="16"/>
        <v>1895612171</v>
      </c>
    </row>
    <row r="1074" spans="1:6">
      <c r="A1074" s="3" t="s">
        <v>844</v>
      </c>
      <c r="B1074" t="s">
        <v>1127</v>
      </c>
      <c r="C1074" s="5" t="s">
        <v>1645</v>
      </c>
      <c r="E1074" s="1">
        <v>478800</v>
      </c>
      <c r="F1074" s="1">
        <f t="shared" si="16"/>
        <v>1896090971</v>
      </c>
    </row>
    <row r="1075" spans="1:6">
      <c r="A1075" s="3" t="s">
        <v>844</v>
      </c>
      <c r="B1075" t="s">
        <v>1088</v>
      </c>
      <c r="C1075" s="5" t="s">
        <v>2005</v>
      </c>
      <c r="D1075" t="s">
        <v>2514</v>
      </c>
      <c r="E1075" s="1">
        <v>20000</v>
      </c>
      <c r="F1075" s="1">
        <f t="shared" si="16"/>
        <v>1896110971</v>
      </c>
    </row>
    <row r="1076" spans="1:6">
      <c r="A1076" s="3" t="s">
        <v>844</v>
      </c>
      <c r="B1076" t="s">
        <v>1088</v>
      </c>
      <c r="C1076" s="5" t="s">
        <v>1688</v>
      </c>
      <c r="D1076" t="s">
        <v>2519</v>
      </c>
      <c r="E1076" s="1">
        <v>144000</v>
      </c>
      <c r="F1076" s="1">
        <f t="shared" si="16"/>
        <v>1896254971</v>
      </c>
    </row>
    <row r="1077" spans="1:6">
      <c r="A1077" s="3" t="s">
        <v>844</v>
      </c>
      <c r="B1077" t="s">
        <v>1098</v>
      </c>
      <c r="C1077" s="5" t="s">
        <v>1676</v>
      </c>
      <c r="D1077" t="s">
        <v>2777</v>
      </c>
      <c r="E1077" s="1">
        <v>109800</v>
      </c>
      <c r="F1077" s="1">
        <f t="shared" si="16"/>
        <v>1896364771</v>
      </c>
    </row>
    <row r="1078" spans="1:6">
      <c r="A1078" s="3" t="s">
        <v>844</v>
      </c>
      <c r="B1078" t="s">
        <v>1132</v>
      </c>
      <c r="C1078" s="5" t="s">
        <v>1692</v>
      </c>
      <c r="D1078" t="s">
        <v>2522</v>
      </c>
      <c r="E1078" s="1">
        <v>150000</v>
      </c>
      <c r="F1078" s="1">
        <f t="shared" si="16"/>
        <v>1896514771</v>
      </c>
    </row>
    <row r="1079" spans="1:6">
      <c r="A1079" s="3" t="s">
        <v>845</v>
      </c>
      <c r="B1079" t="s">
        <v>1123</v>
      </c>
      <c r="C1079" s="5" t="s">
        <v>2007</v>
      </c>
      <c r="D1079" t="s">
        <v>2778</v>
      </c>
      <c r="E1079" s="1">
        <v>1000000</v>
      </c>
      <c r="F1079" s="1">
        <f t="shared" si="16"/>
        <v>1897514771</v>
      </c>
    </row>
    <row r="1080" spans="1:6">
      <c r="A1080" s="3" t="s">
        <v>845</v>
      </c>
      <c r="B1080" t="s">
        <v>1127</v>
      </c>
      <c r="C1080" s="5" t="s">
        <v>1711</v>
      </c>
      <c r="E1080" s="1">
        <v>1846600</v>
      </c>
      <c r="F1080" s="1">
        <f t="shared" si="16"/>
        <v>1899361371</v>
      </c>
    </row>
    <row r="1081" spans="1:6">
      <c r="A1081" s="3" t="s">
        <v>845</v>
      </c>
      <c r="B1081" t="s">
        <v>1099</v>
      </c>
      <c r="C1081" s="5" t="s">
        <v>1845</v>
      </c>
      <c r="D1081" t="s">
        <v>2573</v>
      </c>
      <c r="E1081" s="1">
        <v>154000</v>
      </c>
      <c r="F1081" s="1">
        <f t="shared" si="16"/>
        <v>1899515371</v>
      </c>
    </row>
    <row r="1082" spans="1:6">
      <c r="A1082" s="3" t="s">
        <v>845</v>
      </c>
      <c r="B1082" t="s">
        <v>1088</v>
      </c>
      <c r="C1082" s="5" t="s">
        <v>1751</v>
      </c>
      <c r="D1082" t="s">
        <v>2573</v>
      </c>
      <c r="E1082" s="1">
        <v>389000</v>
      </c>
      <c r="F1082" s="1">
        <f t="shared" si="16"/>
        <v>1899904371</v>
      </c>
    </row>
    <row r="1083" spans="1:6">
      <c r="A1083" s="3" t="s">
        <v>846</v>
      </c>
      <c r="B1083" t="s">
        <v>1104</v>
      </c>
      <c r="C1083" s="5" t="s">
        <v>2008</v>
      </c>
      <c r="D1083" t="s">
        <v>2514</v>
      </c>
      <c r="E1083" s="1">
        <v>121090</v>
      </c>
      <c r="F1083" s="1">
        <f t="shared" si="16"/>
        <v>1900025461</v>
      </c>
    </row>
    <row r="1084" spans="1:6">
      <c r="A1084" s="3" t="s">
        <v>846</v>
      </c>
      <c r="B1084" t="s">
        <v>1127</v>
      </c>
      <c r="C1084" s="5" t="s">
        <v>1711</v>
      </c>
      <c r="E1084" s="1">
        <v>178200</v>
      </c>
      <c r="F1084" s="1">
        <f t="shared" si="16"/>
        <v>1900203661</v>
      </c>
    </row>
    <row r="1085" spans="1:6">
      <c r="A1085" s="3" t="s">
        <v>846</v>
      </c>
      <c r="B1085" t="s">
        <v>1123</v>
      </c>
      <c r="C1085" s="5" t="s">
        <v>1749</v>
      </c>
      <c r="D1085" t="s">
        <v>2533</v>
      </c>
      <c r="E1085" s="1">
        <v>1039390</v>
      </c>
      <c r="F1085" s="1">
        <f t="shared" si="16"/>
        <v>1901243051</v>
      </c>
    </row>
    <row r="1086" spans="1:6">
      <c r="A1086" s="3" t="s">
        <v>846</v>
      </c>
      <c r="B1086" t="s">
        <v>1123</v>
      </c>
      <c r="C1086" s="5" t="s">
        <v>1845</v>
      </c>
      <c r="D1086" t="s">
        <v>2573</v>
      </c>
      <c r="E1086" s="1">
        <v>99000</v>
      </c>
      <c r="F1086" s="1">
        <f t="shared" si="16"/>
        <v>1901342051</v>
      </c>
    </row>
    <row r="1087" spans="1:6">
      <c r="A1087" s="3" t="s">
        <v>846</v>
      </c>
      <c r="B1087" t="s">
        <v>1123</v>
      </c>
      <c r="C1087" s="5" t="s">
        <v>2009</v>
      </c>
      <c r="D1087" t="s">
        <v>2779</v>
      </c>
      <c r="E1087" s="1">
        <v>1102003</v>
      </c>
      <c r="F1087" s="1">
        <f t="shared" si="16"/>
        <v>1902444054</v>
      </c>
    </row>
    <row r="1088" spans="1:6">
      <c r="A1088" s="3" t="s">
        <v>846</v>
      </c>
      <c r="B1088" t="s">
        <v>1133</v>
      </c>
      <c r="C1088" s="5" t="s">
        <v>2010</v>
      </c>
      <c r="E1088" s="1">
        <v>490000</v>
      </c>
      <c r="F1088" s="1">
        <f t="shared" si="16"/>
        <v>1902934054</v>
      </c>
    </row>
    <row r="1089" spans="1:6">
      <c r="A1089" s="3" t="s">
        <v>846</v>
      </c>
      <c r="B1089" t="s">
        <v>1134</v>
      </c>
      <c r="C1089" s="5" t="s">
        <v>1711</v>
      </c>
      <c r="D1089" t="s">
        <v>2780</v>
      </c>
      <c r="E1089" s="1">
        <v>90100</v>
      </c>
      <c r="F1089" s="1">
        <f t="shared" si="16"/>
        <v>1903024154</v>
      </c>
    </row>
    <row r="1090" spans="1:6">
      <c r="A1090" s="3" t="s">
        <v>846</v>
      </c>
      <c r="B1090" t="s">
        <v>1099</v>
      </c>
      <c r="C1090" s="5" t="s">
        <v>1745</v>
      </c>
      <c r="D1090" t="s">
        <v>2570</v>
      </c>
      <c r="E1090" s="1">
        <v>152000</v>
      </c>
      <c r="F1090" s="1">
        <f t="shared" si="16"/>
        <v>1903176154</v>
      </c>
    </row>
    <row r="1091" spans="1:6">
      <c r="A1091" s="3" t="s">
        <v>846</v>
      </c>
      <c r="B1091" t="s">
        <v>1099</v>
      </c>
      <c r="C1091" s="5" t="s">
        <v>1714</v>
      </c>
      <c r="D1091" t="s">
        <v>2545</v>
      </c>
      <c r="E1091" s="1">
        <v>570900</v>
      </c>
      <c r="F1091" s="1">
        <f t="shared" si="16"/>
        <v>1903747054</v>
      </c>
    </row>
    <row r="1092" spans="1:6">
      <c r="A1092" s="3" t="s">
        <v>846</v>
      </c>
      <c r="B1092" t="s">
        <v>1088</v>
      </c>
      <c r="C1092" s="5" t="s">
        <v>1709</v>
      </c>
      <c r="D1092" t="s">
        <v>2513</v>
      </c>
      <c r="E1092" s="1">
        <v>93000</v>
      </c>
      <c r="F1092" s="1">
        <f t="shared" ref="F1092:F1155" si="17">SUM(E1092,F1091)</f>
        <v>1903840054</v>
      </c>
    </row>
    <row r="1093" spans="1:6">
      <c r="A1093" s="3" t="s">
        <v>847</v>
      </c>
      <c r="B1093" t="s">
        <v>1088</v>
      </c>
      <c r="C1093" s="5" t="s">
        <v>1661</v>
      </c>
      <c r="D1093" t="s">
        <v>2503</v>
      </c>
      <c r="E1093" s="1">
        <v>269000</v>
      </c>
      <c r="F1093" s="1">
        <f t="shared" si="17"/>
        <v>1904109054</v>
      </c>
    </row>
    <row r="1094" spans="1:6">
      <c r="A1094" s="3" t="s">
        <v>846</v>
      </c>
      <c r="B1094" t="s">
        <v>1088</v>
      </c>
      <c r="C1094" s="5" t="s">
        <v>1749</v>
      </c>
      <c r="D1094" t="s">
        <v>2533</v>
      </c>
      <c r="E1094" s="1">
        <v>369050</v>
      </c>
      <c r="F1094" s="1">
        <f t="shared" si="17"/>
        <v>1904478104</v>
      </c>
    </row>
    <row r="1095" spans="1:6">
      <c r="A1095" s="3" t="s">
        <v>846</v>
      </c>
      <c r="B1095" t="s">
        <v>1135</v>
      </c>
      <c r="E1095" s="1">
        <v>388000</v>
      </c>
      <c r="F1095" s="1">
        <f t="shared" si="17"/>
        <v>1904866104</v>
      </c>
    </row>
    <row r="1096" spans="1:6">
      <c r="A1096" s="3" t="s">
        <v>846</v>
      </c>
      <c r="B1096" t="s">
        <v>1136</v>
      </c>
      <c r="E1096" s="1">
        <v>720000</v>
      </c>
      <c r="F1096" s="1">
        <f t="shared" si="17"/>
        <v>1905586104</v>
      </c>
    </row>
    <row r="1097" spans="1:6">
      <c r="A1097" s="3" t="s">
        <v>846</v>
      </c>
      <c r="B1097" t="s">
        <v>1137</v>
      </c>
      <c r="E1097" s="1">
        <v>1320000</v>
      </c>
      <c r="F1097" s="1">
        <f t="shared" si="17"/>
        <v>1906906104</v>
      </c>
    </row>
    <row r="1098" spans="1:6">
      <c r="A1098" s="3" t="s">
        <v>848</v>
      </c>
      <c r="B1098" t="s">
        <v>1103</v>
      </c>
      <c r="C1098" s="5" t="s">
        <v>1666</v>
      </c>
      <c r="D1098" t="s">
        <v>2498</v>
      </c>
      <c r="E1098" s="1">
        <v>185300</v>
      </c>
      <c r="F1098" s="1">
        <f t="shared" si="17"/>
        <v>1907091404</v>
      </c>
    </row>
    <row r="1099" spans="1:6">
      <c r="A1099" s="3" t="s">
        <v>848</v>
      </c>
      <c r="B1099" t="s">
        <v>1138</v>
      </c>
      <c r="C1099" s="5" t="s">
        <v>2011</v>
      </c>
      <c r="E1099" s="1">
        <v>90000</v>
      </c>
      <c r="F1099" s="1">
        <f t="shared" si="17"/>
        <v>1907181404</v>
      </c>
    </row>
    <row r="1100" spans="1:6">
      <c r="A1100" s="3" t="s">
        <v>848</v>
      </c>
      <c r="B1100" t="s">
        <v>1139</v>
      </c>
      <c r="E1100" s="1">
        <v>300000</v>
      </c>
      <c r="F1100" s="1">
        <f t="shared" si="17"/>
        <v>1907481404</v>
      </c>
    </row>
    <row r="1101" spans="1:6">
      <c r="A1101" s="3" t="s">
        <v>848</v>
      </c>
      <c r="B1101" t="s">
        <v>1140</v>
      </c>
      <c r="E1101" s="1">
        <v>1576000</v>
      </c>
      <c r="F1101" s="1">
        <f t="shared" si="17"/>
        <v>1909057404</v>
      </c>
    </row>
    <row r="1102" spans="1:6">
      <c r="A1102" s="3" t="s">
        <v>848</v>
      </c>
      <c r="B1102" t="s">
        <v>1127</v>
      </c>
      <c r="C1102" s="5" t="s">
        <v>1711</v>
      </c>
      <c r="D1102" t="s">
        <v>2541</v>
      </c>
      <c r="E1102" s="1">
        <v>89100</v>
      </c>
      <c r="F1102" s="1">
        <f t="shared" si="17"/>
        <v>1909146504</v>
      </c>
    </row>
    <row r="1103" spans="1:6">
      <c r="A1103" s="3" t="s">
        <v>848</v>
      </c>
      <c r="B1103" t="s">
        <v>1123</v>
      </c>
      <c r="C1103" s="5" t="s">
        <v>2012</v>
      </c>
      <c r="D1103" t="s">
        <v>2671</v>
      </c>
      <c r="E1103" s="1">
        <v>9800</v>
      </c>
      <c r="F1103" s="1">
        <f t="shared" si="17"/>
        <v>1909156304</v>
      </c>
    </row>
    <row r="1104" spans="1:6">
      <c r="A1104" s="3" t="s">
        <v>848</v>
      </c>
      <c r="B1104" t="s">
        <v>1123</v>
      </c>
      <c r="C1104" s="5" t="s">
        <v>1749</v>
      </c>
      <c r="D1104" t="s">
        <v>2533</v>
      </c>
      <c r="E1104" s="1">
        <v>254100</v>
      </c>
      <c r="F1104" s="1">
        <f t="shared" si="17"/>
        <v>1909410404</v>
      </c>
    </row>
    <row r="1105" spans="1:6">
      <c r="A1105" s="3" t="s">
        <v>848</v>
      </c>
      <c r="B1105" t="s">
        <v>1123</v>
      </c>
      <c r="C1105" s="5" t="s">
        <v>2013</v>
      </c>
      <c r="D1105" t="s">
        <v>2781</v>
      </c>
      <c r="E1105" s="1">
        <v>217000</v>
      </c>
      <c r="F1105" s="1">
        <f t="shared" si="17"/>
        <v>1909627404</v>
      </c>
    </row>
    <row r="1106" spans="1:6">
      <c r="A1106" s="3" t="s">
        <v>848</v>
      </c>
      <c r="B1106" t="s">
        <v>1099</v>
      </c>
      <c r="C1106" s="5" t="s">
        <v>1845</v>
      </c>
      <c r="D1106" t="s">
        <v>2573</v>
      </c>
      <c r="E1106" s="1">
        <v>251600</v>
      </c>
      <c r="F1106" s="1">
        <f t="shared" si="17"/>
        <v>1909879004</v>
      </c>
    </row>
    <row r="1107" spans="1:6">
      <c r="A1107" s="3" t="s">
        <v>848</v>
      </c>
      <c r="B1107" t="s">
        <v>1088</v>
      </c>
      <c r="C1107" s="5" t="s">
        <v>1709</v>
      </c>
      <c r="D1107" t="s">
        <v>2513</v>
      </c>
      <c r="E1107" s="1">
        <v>95000</v>
      </c>
      <c r="F1107" s="1">
        <f t="shared" si="17"/>
        <v>1909974004</v>
      </c>
    </row>
    <row r="1108" spans="1:6">
      <c r="A1108" s="3" t="s">
        <v>849</v>
      </c>
      <c r="B1108" t="s">
        <v>1099</v>
      </c>
      <c r="C1108" s="5" t="s">
        <v>1663</v>
      </c>
      <c r="D1108" t="s">
        <v>2496</v>
      </c>
      <c r="E1108" s="1">
        <v>234260</v>
      </c>
      <c r="F1108" s="1">
        <f t="shared" si="17"/>
        <v>1910208264</v>
      </c>
    </row>
    <row r="1109" spans="1:6">
      <c r="A1109" s="3" t="s">
        <v>849</v>
      </c>
      <c r="B1109" t="s">
        <v>1099</v>
      </c>
      <c r="C1109" s="5" t="s">
        <v>2014</v>
      </c>
      <c r="D1109" t="s">
        <v>2782</v>
      </c>
      <c r="E1109" s="1">
        <v>290400</v>
      </c>
      <c r="F1109" s="1">
        <f t="shared" si="17"/>
        <v>1910498664</v>
      </c>
    </row>
    <row r="1110" spans="1:6">
      <c r="A1110" s="3" t="s">
        <v>850</v>
      </c>
      <c r="B1110" t="s">
        <v>1123</v>
      </c>
      <c r="C1110" s="5" t="s">
        <v>1677</v>
      </c>
      <c r="D1110" t="s">
        <v>2512</v>
      </c>
      <c r="E1110" s="1">
        <v>777000</v>
      </c>
      <c r="F1110" s="1">
        <f t="shared" si="17"/>
        <v>1911275664</v>
      </c>
    </row>
    <row r="1111" spans="1:6">
      <c r="A1111" s="3" t="s">
        <v>850</v>
      </c>
      <c r="B1111" t="s">
        <v>1123</v>
      </c>
      <c r="C1111" s="5" t="s">
        <v>1738</v>
      </c>
      <c r="D1111" t="s">
        <v>2772</v>
      </c>
      <c r="E1111" s="1">
        <v>669735</v>
      </c>
      <c r="F1111" s="1">
        <f t="shared" si="17"/>
        <v>1911945399</v>
      </c>
    </row>
    <row r="1112" spans="1:6">
      <c r="A1112" s="3" t="s">
        <v>851</v>
      </c>
      <c r="B1112" t="s">
        <v>1141</v>
      </c>
      <c r="C1112" s="5" t="s">
        <v>1692</v>
      </c>
      <c r="D1112" t="s">
        <v>2522</v>
      </c>
      <c r="E1112" s="1">
        <v>89000</v>
      </c>
      <c r="F1112" s="1">
        <f t="shared" si="17"/>
        <v>1912034399</v>
      </c>
    </row>
    <row r="1113" spans="1:6">
      <c r="A1113" s="3" t="s">
        <v>851</v>
      </c>
      <c r="B1113" t="s">
        <v>1098</v>
      </c>
      <c r="C1113" s="5" t="s">
        <v>2015</v>
      </c>
      <c r="D1113" t="s">
        <v>2783</v>
      </c>
      <c r="E1113" s="1">
        <v>225000</v>
      </c>
      <c r="F1113" s="1">
        <f t="shared" si="17"/>
        <v>1912259399</v>
      </c>
    </row>
    <row r="1114" spans="1:6">
      <c r="A1114" s="3" t="s">
        <v>851</v>
      </c>
      <c r="B1114" t="s">
        <v>1123</v>
      </c>
      <c r="C1114" s="5" t="s">
        <v>1738</v>
      </c>
      <c r="D1114" t="s">
        <v>2772</v>
      </c>
      <c r="E1114" s="1">
        <v>4988610</v>
      </c>
      <c r="F1114" s="1">
        <f t="shared" si="17"/>
        <v>1917248009</v>
      </c>
    </row>
    <row r="1115" spans="1:6">
      <c r="A1115" s="3" t="s">
        <v>851</v>
      </c>
      <c r="B1115" t="s">
        <v>1088</v>
      </c>
      <c r="C1115" s="5" t="s">
        <v>1709</v>
      </c>
      <c r="D1115" t="s">
        <v>2513</v>
      </c>
      <c r="E1115" s="1">
        <v>140000</v>
      </c>
      <c r="F1115" s="1">
        <f t="shared" si="17"/>
        <v>1917388009</v>
      </c>
    </row>
    <row r="1116" spans="1:6">
      <c r="A1116" s="3" t="s">
        <v>851</v>
      </c>
      <c r="B1116" t="s">
        <v>1088</v>
      </c>
      <c r="C1116" s="5" t="s">
        <v>1845</v>
      </c>
      <c r="D1116" t="s">
        <v>2573</v>
      </c>
      <c r="E1116" s="1">
        <v>27500</v>
      </c>
      <c r="F1116" s="1">
        <f t="shared" si="17"/>
        <v>1917415509</v>
      </c>
    </row>
    <row r="1117" spans="1:6">
      <c r="A1117" s="3" t="s">
        <v>851</v>
      </c>
      <c r="B1117" t="s">
        <v>1142</v>
      </c>
      <c r="E1117" s="1">
        <v>1000000</v>
      </c>
      <c r="F1117" s="1">
        <f t="shared" si="17"/>
        <v>1918415509</v>
      </c>
    </row>
    <row r="1118" spans="1:6">
      <c r="A1118" s="3" t="s">
        <v>851</v>
      </c>
      <c r="B1118" t="s">
        <v>1145</v>
      </c>
      <c r="E1118" s="1">
        <v>1350000</v>
      </c>
      <c r="F1118" s="1">
        <f t="shared" si="17"/>
        <v>1919765509</v>
      </c>
    </row>
    <row r="1119" spans="1:6">
      <c r="A1119" s="3" t="s">
        <v>852</v>
      </c>
      <c r="B1119" t="s">
        <v>1143</v>
      </c>
      <c r="E1119" s="1">
        <v>-50000</v>
      </c>
      <c r="F1119" s="1">
        <f t="shared" si="17"/>
        <v>1919715509</v>
      </c>
    </row>
    <row r="1120" spans="1:6">
      <c r="A1120" s="3" t="s">
        <v>852</v>
      </c>
      <c r="B1120" t="s">
        <v>1144</v>
      </c>
      <c r="E1120" s="1">
        <v>588000</v>
      </c>
      <c r="F1120" s="1">
        <f t="shared" si="17"/>
        <v>1920303509</v>
      </c>
    </row>
    <row r="1121" spans="1:6">
      <c r="A1121" s="3" t="s">
        <v>852</v>
      </c>
      <c r="B1121" t="s">
        <v>1123</v>
      </c>
      <c r="C1121" s="5" t="s">
        <v>1660</v>
      </c>
      <c r="D1121" t="s">
        <v>2493</v>
      </c>
      <c r="E1121" s="1">
        <v>1287000</v>
      </c>
      <c r="F1121" s="1">
        <f t="shared" si="17"/>
        <v>1921590509</v>
      </c>
    </row>
    <row r="1122" spans="1:6">
      <c r="A1122" s="3" t="s">
        <v>852</v>
      </c>
      <c r="B1122" t="s">
        <v>1099</v>
      </c>
      <c r="C1122" s="5" t="s">
        <v>1845</v>
      </c>
      <c r="D1122" t="s">
        <v>2573</v>
      </c>
      <c r="E1122" s="1">
        <v>114400</v>
      </c>
      <c r="F1122" s="1">
        <f t="shared" si="17"/>
        <v>1921704909</v>
      </c>
    </row>
    <row r="1123" spans="1:6">
      <c r="A1123" s="3" t="s">
        <v>852</v>
      </c>
      <c r="B1123" t="s">
        <v>1099</v>
      </c>
      <c r="C1123" s="5" t="s">
        <v>1660</v>
      </c>
      <c r="D1123" t="s">
        <v>2493</v>
      </c>
      <c r="E1123" s="1">
        <v>810700</v>
      </c>
      <c r="F1123" s="1">
        <f t="shared" si="17"/>
        <v>1922515609</v>
      </c>
    </row>
    <row r="1124" spans="1:6">
      <c r="A1124" s="3" t="s">
        <v>852</v>
      </c>
      <c r="B1124" t="s">
        <v>1088</v>
      </c>
      <c r="C1124" s="5" t="s">
        <v>1650</v>
      </c>
      <c r="D1124" t="s">
        <v>2535</v>
      </c>
      <c r="E1124" s="1">
        <v>337700</v>
      </c>
      <c r="F1124" s="1">
        <f t="shared" si="17"/>
        <v>1922853309</v>
      </c>
    </row>
    <row r="1125" spans="1:6">
      <c r="A1125" s="3" t="s">
        <v>853</v>
      </c>
      <c r="B1125" t="s">
        <v>1098</v>
      </c>
      <c r="C1125" s="5" t="s">
        <v>1863</v>
      </c>
      <c r="D1125" t="s">
        <v>2784</v>
      </c>
      <c r="E1125" s="1">
        <v>210000</v>
      </c>
      <c r="F1125" s="1">
        <f t="shared" si="17"/>
        <v>1923063309</v>
      </c>
    </row>
    <row r="1126" spans="1:6">
      <c r="A1126" s="3" t="s">
        <v>853</v>
      </c>
      <c r="B1126" t="s">
        <v>1123</v>
      </c>
      <c r="C1126" s="5" t="s">
        <v>1749</v>
      </c>
      <c r="D1126" t="s">
        <v>2533</v>
      </c>
      <c r="E1126" s="1">
        <v>1600830</v>
      </c>
      <c r="F1126" s="1">
        <f t="shared" si="17"/>
        <v>1924664139</v>
      </c>
    </row>
    <row r="1127" spans="1:6">
      <c r="A1127" s="3" t="s">
        <v>853</v>
      </c>
      <c r="B1127" t="s">
        <v>1123</v>
      </c>
      <c r="C1127" s="5" t="s">
        <v>2016</v>
      </c>
      <c r="D1127" t="s">
        <v>2785</v>
      </c>
      <c r="E1127" s="1">
        <v>1326160</v>
      </c>
      <c r="F1127" s="1">
        <f t="shared" si="17"/>
        <v>1925990299</v>
      </c>
    </row>
    <row r="1128" spans="1:6">
      <c r="A1128" s="3" t="s">
        <v>853</v>
      </c>
      <c r="B1128" t="s">
        <v>1088</v>
      </c>
      <c r="C1128" s="5" t="s">
        <v>1810</v>
      </c>
      <c r="D1128" t="s">
        <v>2535</v>
      </c>
      <c r="E1128" s="1">
        <v>284900</v>
      </c>
      <c r="F1128" s="1">
        <f t="shared" si="17"/>
        <v>1926275199</v>
      </c>
    </row>
    <row r="1129" spans="1:6">
      <c r="A1129" s="3" t="s">
        <v>853</v>
      </c>
      <c r="B1129" t="s">
        <v>1146</v>
      </c>
      <c r="E1129" s="1">
        <v>1400000</v>
      </c>
      <c r="F1129" s="1">
        <f t="shared" si="17"/>
        <v>1927675199</v>
      </c>
    </row>
    <row r="1130" spans="1:6">
      <c r="A1130" s="3" t="s">
        <v>853</v>
      </c>
      <c r="B1130" t="s">
        <v>1088</v>
      </c>
      <c r="C1130" s="5" t="s">
        <v>1775</v>
      </c>
      <c r="D1130" t="s">
        <v>2604</v>
      </c>
      <c r="E1130" s="1">
        <v>142000</v>
      </c>
      <c r="F1130" s="1">
        <f t="shared" si="17"/>
        <v>1927817199</v>
      </c>
    </row>
    <row r="1131" spans="1:6">
      <c r="A1131" s="3" t="s">
        <v>853</v>
      </c>
      <c r="B1131" t="s">
        <v>1147</v>
      </c>
      <c r="E1131" s="1">
        <v>7064000</v>
      </c>
      <c r="F1131" s="1">
        <f t="shared" si="17"/>
        <v>1934881199</v>
      </c>
    </row>
    <row r="1132" spans="1:6">
      <c r="A1132" s="3" t="s">
        <v>854</v>
      </c>
      <c r="B1132" t="s">
        <v>1104</v>
      </c>
      <c r="C1132" s="5" t="s">
        <v>2017</v>
      </c>
      <c r="D1132" t="s">
        <v>2514</v>
      </c>
      <c r="E1132" s="1">
        <v>97110</v>
      </c>
      <c r="F1132" s="1">
        <f t="shared" si="17"/>
        <v>1934978309</v>
      </c>
    </row>
    <row r="1133" spans="1:6">
      <c r="A1133" s="3" t="s">
        <v>854</v>
      </c>
      <c r="B1133" t="s">
        <v>1148</v>
      </c>
      <c r="E1133" s="1">
        <v>335000</v>
      </c>
      <c r="F1133" s="1">
        <f t="shared" si="17"/>
        <v>1935313309</v>
      </c>
    </row>
    <row r="1134" spans="1:6">
      <c r="A1134" s="3" t="s">
        <v>854</v>
      </c>
      <c r="B1134" t="s">
        <v>1149</v>
      </c>
      <c r="E1134" s="1">
        <v>-2040</v>
      </c>
      <c r="F1134" s="1">
        <f t="shared" si="17"/>
        <v>1935311269</v>
      </c>
    </row>
    <row r="1135" spans="1:6">
      <c r="A1135" s="3" t="s">
        <v>854</v>
      </c>
      <c r="B1135" t="s">
        <v>1098</v>
      </c>
      <c r="C1135" s="5" t="s">
        <v>1775</v>
      </c>
      <c r="D1135" t="s">
        <v>2604</v>
      </c>
      <c r="E1135" s="1">
        <v>46000</v>
      </c>
      <c r="F1135" s="1">
        <f t="shared" si="17"/>
        <v>1935357269</v>
      </c>
    </row>
    <row r="1136" spans="1:6">
      <c r="A1136" s="3" t="s">
        <v>854</v>
      </c>
      <c r="B1136" t="s">
        <v>1123</v>
      </c>
      <c r="C1136" s="5" t="s">
        <v>1749</v>
      </c>
      <c r="D1136" t="s">
        <v>2533</v>
      </c>
      <c r="E1136" s="1">
        <v>2302630</v>
      </c>
      <c r="F1136" s="1">
        <f t="shared" si="17"/>
        <v>1937659899</v>
      </c>
    </row>
    <row r="1137" spans="1:6">
      <c r="A1137" s="3" t="s">
        <v>854</v>
      </c>
      <c r="B1137" t="s">
        <v>1123</v>
      </c>
      <c r="C1137" s="5" t="s">
        <v>1654</v>
      </c>
      <c r="D1137" t="s">
        <v>2786</v>
      </c>
      <c r="E1137" s="1">
        <v>639100</v>
      </c>
      <c r="F1137" s="1">
        <f t="shared" si="17"/>
        <v>1938298999</v>
      </c>
    </row>
    <row r="1138" spans="1:6">
      <c r="A1138" s="3" t="s">
        <v>854</v>
      </c>
      <c r="B1138" t="s">
        <v>1123</v>
      </c>
      <c r="C1138" s="5" t="s">
        <v>2018</v>
      </c>
      <c r="D1138" t="s">
        <v>2787</v>
      </c>
      <c r="E1138" s="1">
        <v>150000</v>
      </c>
      <c r="F1138" s="1">
        <f t="shared" si="17"/>
        <v>1938448999</v>
      </c>
    </row>
    <row r="1139" spans="1:6">
      <c r="A1139" s="3" t="s">
        <v>854</v>
      </c>
      <c r="B1139" t="s">
        <v>1123</v>
      </c>
      <c r="C1139" s="5" t="s">
        <v>2019</v>
      </c>
      <c r="D1139" t="s">
        <v>2787</v>
      </c>
      <c r="E1139" s="1">
        <v>55000</v>
      </c>
      <c r="F1139" s="1">
        <f t="shared" si="17"/>
        <v>1938503999</v>
      </c>
    </row>
    <row r="1140" spans="1:6">
      <c r="A1140" s="3" t="s">
        <v>854</v>
      </c>
      <c r="B1140" t="s">
        <v>1099</v>
      </c>
      <c r="C1140" s="5" t="s">
        <v>1845</v>
      </c>
      <c r="D1140" t="s">
        <v>2573</v>
      </c>
      <c r="E1140" s="1">
        <v>61600</v>
      </c>
      <c r="F1140" s="1">
        <f t="shared" si="17"/>
        <v>1938565599</v>
      </c>
    </row>
    <row r="1141" spans="1:6">
      <c r="A1141" s="3" t="s">
        <v>855</v>
      </c>
      <c r="B1141" t="s">
        <v>1150</v>
      </c>
      <c r="C1141" s="5" t="s">
        <v>1711</v>
      </c>
      <c r="D1141" t="s">
        <v>2541</v>
      </c>
      <c r="E1141" s="1">
        <v>-8500</v>
      </c>
      <c r="F1141" s="1">
        <f t="shared" si="17"/>
        <v>1938557099</v>
      </c>
    </row>
    <row r="1142" spans="1:6">
      <c r="A1142" s="3" t="s">
        <v>855</v>
      </c>
      <c r="B1142" t="s">
        <v>1151</v>
      </c>
      <c r="C1142" s="5" t="s">
        <v>2020</v>
      </c>
      <c r="D1142" t="s">
        <v>2788</v>
      </c>
      <c r="E1142" s="1">
        <v>9840</v>
      </c>
      <c r="F1142" s="1">
        <f t="shared" si="17"/>
        <v>1938566939</v>
      </c>
    </row>
    <row r="1143" spans="1:6">
      <c r="A1143" s="3" t="s">
        <v>855</v>
      </c>
      <c r="B1143" t="s">
        <v>1104</v>
      </c>
      <c r="C1143" s="5" t="s">
        <v>2021</v>
      </c>
      <c r="D1143" t="s">
        <v>2789</v>
      </c>
      <c r="E1143" s="1">
        <v>100000</v>
      </c>
      <c r="F1143" s="1">
        <f t="shared" si="17"/>
        <v>1938666939</v>
      </c>
    </row>
    <row r="1144" spans="1:6">
      <c r="A1144" s="3" t="s">
        <v>855</v>
      </c>
      <c r="B1144" t="s">
        <v>1152</v>
      </c>
      <c r="C1144" s="5" t="s">
        <v>1769</v>
      </c>
      <c r="D1144" t="s">
        <v>2593</v>
      </c>
      <c r="E1144" s="1">
        <v>500000</v>
      </c>
      <c r="F1144" s="1">
        <f t="shared" si="17"/>
        <v>1939166939</v>
      </c>
    </row>
    <row r="1145" spans="1:6">
      <c r="A1145" s="3" t="s">
        <v>855</v>
      </c>
      <c r="B1145" t="s">
        <v>1153</v>
      </c>
      <c r="E1145" s="1">
        <v>2000000</v>
      </c>
      <c r="F1145" s="1">
        <f t="shared" si="17"/>
        <v>1941166939</v>
      </c>
    </row>
    <row r="1146" spans="1:6">
      <c r="A1146" s="3" t="s">
        <v>855</v>
      </c>
      <c r="B1146" t="s">
        <v>1154</v>
      </c>
      <c r="C1146" s="5" t="s">
        <v>1674</v>
      </c>
      <c r="D1146" t="s">
        <v>2508</v>
      </c>
      <c r="E1146" s="1">
        <v>385000</v>
      </c>
      <c r="F1146" s="1">
        <f t="shared" si="17"/>
        <v>1941551939</v>
      </c>
    </row>
    <row r="1147" spans="1:6">
      <c r="A1147" s="3" t="s">
        <v>855</v>
      </c>
      <c r="B1147" t="s">
        <v>1155</v>
      </c>
      <c r="C1147" s="5" t="s">
        <v>1674</v>
      </c>
      <c r="D1147" t="s">
        <v>2508</v>
      </c>
      <c r="E1147" s="1">
        <v>100000</v>
      </c>
      <c r="F1147" s="1">
        <f t="shared" si="17"/>
        <v>1941651939</v>
      </c>
    </row>
    <row r="1148" spans="1:6">
      <c r="A1148" s="3" t="s">
        <v>855</v>
      </c>
      <c r="B1148" t="s">
        <v>1156</v>
      </c>
      <c r="C1148" s="5" t="s">
        <v>2022</v>
      </c>
      <c r="D1148" t="s">
        <v>2790</v>
      </c>
      <c r="E1148" s="1">
        <v>200000</v>
      </c>
      <c r="F1148" s="1">
        <f t="shared" si="17"/>
        <v>1941851939</v>
      </c>
    </row>
    <row r="1149" spans="1:6">
      <c r="A1149" s="3" t="s">
        <v>855</v>
      </c>
      <c r="B1149" t="s">
        <v>1156</v>
      </c>
      <c r="C1149" s="5" t="s">
        <v>2023</v>
      </c>
      <c r="D1149" t="s">
        <v>2791</v>
      </c>
      <c r="E1149" s="1">
        <v>158400</v>
      </c>
      <c r="F1149" s="1">
        <f t="shared" si="17"/>
        <v>1942010339</v>
      </c>
    </row>
    <row r="1150" spans="1:6">
      <c r="A1150" s="3" t="s">
        <v>855</v>
      </c>
      <c r="B1150" t="s">
        <v>1157</v>
      </c>
      <c r="C1150" s="5" t="s">
        <v>2024</v>
      </c>
      <c r="D1150" t="s">
        <v>2792</v>
      </c>
      <c r="E1150" s="1">
        <v>5000000</v>
      </c>
      <c r="F1150" s="1">
        <f t="shared" si="17"/>
        <v>1947010339</v>
      </c>
    </row>
    <row r="1151" spans="1:6">
      <c r="A1151" s="3" t="s">
        <v>855</v>
      </c>
      <c r="B1151" t="s">
        <v>1158</v>
      </c>
      <c r="C1151" s="5" t="s">
        <v>2024</v>
      </c>
      <c r="D1151" t="s">
        <v>2792</v>
      </c>
      <c r="E1151" s="1">
        <v>3300000</v>
      </c>
      <c r="F1151" s="1">
        <f t="shared" si="17"/>
        <v>1950310339</v>
      </c>
    </row>
    <row r="1152" spans="1:6">
      <c r="A1152" s="3" t="s">
        <v>855</v>
      </c>
      <c r="B1152" t="s">
        <v>1159</v>
      </c>
      <c r="C1152" s="5" t="s">
        <v>1674</v>
      </c>
      <c r="D1152" t="s">
        <v>2508</v>
      </c>
      <c r="E1152" s="1">
        <v>165000</v>
      </c>
      <c r="F1152" s="1">
        <f t="shared" si="17"/>
        <v>1950475339</v>
      </c>
    </row>
    <row r="1153" spans="1:6">
      <c r="A1153" s="3" t="s">
        <v>855</v>
      </c>
      <c r="B1153" t="s">
        <v>1160</v>
      </c>
      <c r="C1153" s="5" t="s">
        <v>1674</v>
      </c>
      <c r="D1153" t="s">
        <v>2508</v>
      </c>
      <c r="E1153" s="1">
        <v>550000</v>
      </c>
      <c r="F1153" s="1">
        <f t="shared" si="17"/>
        <v>1951025339</v>
      </c>
    </row>
    <row r="1154" spans="1:6">
      <c r="A1154" s="3" t="s">
        <v>855</v>
      </c>
      <c r="B1154" t="s">
        <v>1094</v>
      </c>
      <c r="C1154" s="5" t="s">
        <v>1674</v>
      </c>
      <c r="D1154" t="s">
        <v>2508</v>
      </c>
      <c r="E1154" s="1">
        <v>440000</v>
      </c>
      <c r="F1154" s="1">
        <f t="shared" si="17"/>
        <v>1951465339</v>
      </c>
    </row>
    <row r="1155" spans="1:6">
      <c r="A1155" s="3" t="s">
        <v>855</v>
      </c>
      <c r="B1155" t="s">
        <v>1123</v>
      </c>
      <c r="C1155" s="5" t="s">
        <v>1745</v>
      </c>
      <c r="D1155" t="s">
        <v>2570</v>
      </c>
      <c r="E1155" s="1">
        <v>120000</v>
      </c>
      <c r="F1155" s="1">
        <f t="shared" si="17"/>
        <v>1951585339</v>
      </c>
    </row>
    <row r="1156" spans="1:6">
      <c r="A1156" s="3" t="s">
        <v>855</v>
      </c>
      <c r="B1156" t="s">
        <v>1123</v>
      </c>
      <c r="C1156" s="5" t="s">
        <v>2025</v>
      </c>
      <c r="D1156" t="s">
        <v>2793</v>
      </c>
      <c r="E1156" s="1">
        <v>737000</v>
      </c>
      <c r="F1156" s="1">
        <f t="shared" ref="F1156:F1219" si="18">SUM(E1156,F1155)</f>
        <v>1952322339</v>
      </c>
    </row>
    <row r="1157" spans="1:6">
      <c r="A1157" s="3" t="s">
        <v>855</v>
      </c>
      <c r="B1157" t="s">
        <v>1099</v>
      </c>
      <c r="C1157" s="5" t="s">
        <v>1863</v>
      </c>
      <c r="D1157" t="s">
        <v>2784</v>
      </c>
      <c r="E1157" s="1">
        <v>480000</v>
      </c>
      <c r="F1157" s="1">
        <f t="shared" si="18"/>
        <v>1952802339</v>
      </c>
    </row>
    <row r="1158" spans="1:6">
      <c r="A1158" s="3" t="s">
        <v>855</v>
      </c>
      <c r="B1158" t="s">
        <v>1088</v>
      </c>
      <c r="C1158" s="5" t="s">
        <v>1664</v>
      </c>
      <c r="D1158" t="s">
        <v>2492</v>
      </c>
      <c r="E1158" s="1">
        <v>186500</v>
      </c>
      <c r="F1158" s="1">
        <f t="shared" si="18"/>
        <v>1952988839</v>
      </c>
    </row>
    <row r="1159" spans="1:6">
      <c r="A1159" s="3" t="s">
        <v>855</v>
      </c>
      <c r="B1159" t="s">
        <v>1088</v>
      </c>
      <c r="C1159" s="5" t="s">
        <v>1650</v>
      </c>
      <c r="D1159" t="s">
        <v>2794</v>
      </c>
      <c r="E1159" s="1">
        <v>156200</v>
      </c>
      <c r="F1159" s="1">
        <f t="shared" si="18"/>
        <v>1953145039</v>
      </c>
    </row>
    <row r="1160" spans="1:6">
      <c r="A1160" s="3" t="s">
        <v>855</v>
      </c>
      <c r="B1160" t="s">
        <v>1088</v>
      </c>
      <c r="C1160" s="5" t="s">
        <v>1722</v>
      </c>
      <c r="D1160" t="s">
        <v>2550</v>
      </c>
      <c r="E1160" s="1">
        <v>168300</v>
      </c>
      <c r="F1160" s="1">
        <f t="shared" si="18"/>
        <v>1953313339</v>
      </c>
    </row>
    <row r="1161" spans="1:6">
      <c r="A1161" s="3" t="s">
        <v>855</v>
      </c>
      <c r="B1161" t="s">
        <v>1088</v>
      </c>
      <c r="C1161" s="5" t="s">
        <v>2026</v>
      </c>
      <c r="D1161" t="s">
        <v>2795</v>
      </c>
      <c r="E1161" s="1">
        <v>112000</v>
      </c>
      <c r="F1161" s="1">
        <f t="shared" si="18"/>
        <v>1953425339</v>
      </c>
    </row>
    <row r="1162" spans="1:6">
      <c r="A1162" s="3" t="s">
        <v>855</v>
      </c>
      <c r="B1162" t="s">
        <v>1088</v>
      </c>
      <c r="C1162" s="5" t="s">
        <v>2027</v>
      </c>
      <c r="D1162" t="s">
        <v>2796</v>
      </c>
      <c r="E1162" s="1">
        <v>61000</v>
      </c>
      <c r="F1162" s="1">
        <f t="shared" si="18"/>
        <v>1953486339</v>
      </c>
    </row>
    <row r="1163" spans="1:6">
      <c r="A1163" s="3" t="s">
        <v>855</v>
      </c>
      <c r="B1163" t="s">
        <v>1118</v>
      </c>
      <c r="E1163" s="1">
        <v>5000000</v>
      </c>
      <c r="F1163" s="1">
        <f t="shared" si="18"/>
        <v>1958486339</v>
      </c>
    </row>
    <row r="1164" spans="1:6">
      <c r="A1164" s="3" t="s">
        <v>855</v>
      </c>
      <c r="B1164" t="s">
        <v>1161</v>
      </c>
      <c r="E1164" s="1">
        <v>8400000</v>
      </c>
      <c r="F1164" s="1">
        <f t="shared" si="18"/>
        <v>1966886339</v>
      </c>
    </row>
    <row r="1165" spans="1:6">
      <c r="A1165" s="3" t="s">
        <v>855</v>
      </c>
      <c r="B1165" t="s">
        <v>1162</v>
      </c>
      <c r="E1165" s="1">
        <v>2625000</v>
      </c>
      <c r="F1165" s="1">
        <f t="shared" si="18"/>
        <v>1969511339</v>
      </c>
    </row>
    <row r="1166" spans="1:6">
      <c r="A1166" s="3" t="s">
        <v>856</v>
      </c>
      <c r="B1166" t="s">
        <v>1123</v>
      </c>
      <c r="C1166" s="5" t="s">
        <v>2028</v>
      </c>
      <c r="D1166" t="s">
        <v>2664</v>
      </c>
      <c r="E1166" s="1">
        <v>121000</v>
      </c>
      <c r="F1166" s="1">
        <f t="shared" si="18"/>
        <v>1969632339</v>
      </c>
    </row>
    <row r="1167" spans="1:6">
      <c r="A1167" s="3" t="s">
        <v>856</v>
      </c>
      <c r="B1167" t="s">
        <v>1123</v>
      </c>
      <c r="C1167" s="5" t="s">
        <v>1664</v>
      </c>
      <c r="D1167" t="s">
        <v>2492</v>
      </c>
      <c r="E1167" s="1">
        <v>321500</v>
      </c>
      <c r="F1167" s="1">
        <f t="shared" si="18"/>
        <v>1969953839</v>
      </c>
    </row>
    <row r="1168" spans="1:6">
      <c r="A1168" s="3" t="s">
        <v>856</v>
      </c>
      <c r="B1168" t="s">
        <v>1099</v>
      </c>
      <c r="C1168" s="5" t="s">
        <v>2029</v>
      </c>
      <c r="D1168" t="s">
        <v>2797</v>
      </c>
      <c r="E1168" s="1">
        <v>22500</v>
      </c>
      <c r="F1168" s="1">
        <f t="shared" si="18"/>
        <v>1969976339</v>
      </c>
    </row>
    <row r="1169" spans="1:6">
      <c r="A1169" s="3" t="s">
        <v>856</v>
      </c>
      <c r="B1169" t="s">
        <v>1163</v>
      </c>
      <c r="C1169" s="5" t="s">
        <v>1696</v>
      </c>
      <c r="D1169" t="s">
        <v>2514</v>
      </c>
      <c r="E1169" s="1">
        <v>17400</v>
      </c>
      <c r="F1169" s="1">
        <f t="shared" si="18"/>
        <v>1969993739</v>
      </c>
    </row>
    <row r="1170" spans="1:6">
      <c r="A1170" s="3" t="s">
        <v>856</v>
      </c>
      <c r="B1170" t="s">
        <v>1088</v>
      </c>
      <c r="C1170" s="5" t="s">
        <v>1679</v>
      </c>
      <c r="D1170" t="s">
        <v>2513</v>
      </c>
      <c r="E1170" s="1">
        <v>317000</v>
      </c>
      <c r="F1170" s="1">
        <f t="shared" si="18"/>
        <v>1970310739</v>
      </c>
    </row>
    <row r="1171" spans="1:6">
      <c r="A1171" s="3" t="s">
        <v>857</v>
      </c>
      <c r="B1171" t="s">
        <v>1164</v>
      </c>
      <c r="E1171" s="1">
        <v>1000000</v>
      </c>
      <c r="F1171" s="1">
        <f t="shared" si="18"/>
        <v>1971310739</v>
      </c>
    </row>
    <row r="1172" spans="1:6">
      <c r="A1172" s="3" t="s">
        <v>857</v>
      </c>
      <c r="B1172" t="s">
        <v>1165</v>
      </c>
      <c r="C1172" s="5" t="s">
        <v>1900</v>
      </c>
      <c r="E1172" s="1">
        <v>196040</v>
      </c>
      <c r="F1172" s="1">
        <f t="shared" si="18"/>
        <v>1971506779</v>
      </c>
    </row>
    <row r="1173" spans="1:6">
      <c r="A1173" s="3" t="s">
        <v>857</v>
      </c>
      <c r="B1173" t="s">
        <v>1166</v>
      </c>
      <c r="E1173" s="1">
        <v>533600</v>
      </c>
      <c r="F1173" s="1">
        <f t="shared" si="18"/>
        <v>1972040379</v>
      </c>
    </row>
    <row r="1174" spans="1:6">
      <c r="A1174" s="3" t="s">
        <v>857</v>
      </c>
      <c r="B1174" t="s">
        <v>1167</v>
      </c>
      <c r="E1174" s="1">
        <v>2400000</v>
      </c>
      <c r="F1174" s="1">
        <f t="shared" si="18"/>
        <v>1974440379</v>
      </c>
    </row>
    <row r="1175" spans="1:6">
      <c r="A1175" s="3" t="s">
        <v>857</v>
      </c>
      <c r="B1175" t="s">
        <v>1168</v>
      </c>
      <c r="E1175" s="1">
        <v>2520000</v>
      </c>
      <c r="F1175" s="1">
        <f t="shared" si="18"/>
        <v>1976960379</v>
      </c>
    </row>
    <row r="1176" spans="1:6">
      <c r="A1176" s="3" t="s">
        <v>857</v>
      </c>
      <c r="B1176" t="s">
        <v>1098</v>
      </c>
      <c r="C1176" s="5" t="s">
        <v>1664</v>
      </c>
      <c r="D1176" t="s">
        <v>2492</v>
      </c>
      <c r="E1176" s="1">
        <v>73500</v>
      </c>
      <c r="F1176" s="1">
        <f t="shared" si="18"/>
        <v>1977033879</v>
      </c>
    </row>
    <row r="1177" spans="1:6">
      <c r="A1177" s="3" t="s">
        <v>857</v>
      </c>
      <c r="B1177" t="s">
        <v>1123</v>
      </c>
      <c r="C1177" s="5" t="s">
        <v>1660</v>
      </c>
      <c r="D1177" t="s">
        <v>2493</v>
      </c>
      <c r="E1177" s="1">
        <v>1183600</v>
      </c>
      <c r="F1177" s="1">
        <f t="shared" si="18"/>
        <v>1978217479</v>
      </c>
    </row>
    <row r="1178" spans="1:6">
      <c r="A1178" s="3" t="s">
        <v>857</v>
      </c>
      <c r="B1178" t="s">
        <v>1123</v>
      </c>
      <c r="C1178" s="5" t="s">
        <v>1784</v>
      </c>
      <c r="D1178" t="s">
        <v>2581</v>
      </c>
      <c r="E1178" s="1">
        <v>96000</v>
      </c>
      <c r="F1178" s="1">
        <f t="shared" si="18"/>
        <v>1978313479</v>
      </c>
    </row>
    <row r="1179" spans="1:6">
      <c r="A1179" s="3" t="s">
        <v>857</v>
      </c>
      <c r="B1179" t="s">
        <v>1123</v>
      </c>
      <c r="C1179" s="5" t="s">
        <v>2030</v>
      </c>
      <c r="D1179" t="s">
        <v>2798</v>
      </c>
      <c r="E1179" s="1">
        <v>1476800</v>
      </c>
      <c r="F1179" s="1">
        <f t="shared" si="18"/>
        <v>1979790279</v>
      </c>
    </row>
    <row r="1180" spans="1:6">
      <c r="A1180" s="3" t="s">
        <v>857</v>
      </c>
      <c r="B1180" t="s">
        <v>1099</v>
      </c>
      <c r="C1180" s="5" t="s">
        <v>1385</v>
      </c>
      <c r="D1180" t="s">
        <v>2569</v>
      </c>
      <c r="E1180" s="1">
        <v>300000</v>
      </c>
      <c r="F1180" s="1">
        <f t="shared" si="18"/>
        <v>1980090279</v>
      </c>
    </row>
    <row r="1181" spans="1:6">
      <c r="A1181" s="3" t="s">
        <v>857</v>
      </c>
      <c r="B1181" t="s">
        <v>1088</v>
      </c>
      <c r="C1181" s="5" t="s">
        <v>1650</v>
      </c>
      <c r="D1181" t="s">
        <v>2794</v>
      </c>
      <c r="E1181" s="1">
        <v>127600</v>
      </c>
      <c r="F1181" s="1">
        <f t="shared" si="18"/>
        <v>1980217879</v>
      </c>
    </row>
    <row r="1182" spans="1:6">
      <c r="A1182" s="3" t="s">
        <v>857</v>
      </c>
      <c r="B1182" t="s">
        <v>1088</v>
      </c>
      <c r="C1182" s="5" t="s">
        <v>1709</v>
      </c>
      <c r="D1182" t="s">
        <v>2513</v>
      </c>
      <c r="E1182" s="1">
        <v>76000</v>
      </c>
      <c r="F1182" s="1">
        <f t="shared" si="18"/>
        <v>1980293879</v>
      </c>
    </row>
    <row r="1183" spans="1:6">
      <c r="A1183" s="3" t="s">
        <v>857</v>
      </c>
      <c r="B1183" t="s">
        <v>1088</v>
      </c>
      <c r="C1183" s="5" t="s">
        <v>1661</v>
      </c>
      <c r="D1183" t="s">
        <v>2503</v>
      </c>
      <c r="E1183" s="1">
        <v>285000</v>
      </c>
      <c r="F1183" s="1">
        <f t="shared" si="18"/>
        <v>1980578879</v>
      </c>
    </row>
    <row r="1184" spans="1:6">
      <c r="A1184" s="3" t="s">
        <v>857</v>
      </c>
      <c r="B1184" t="s">
        <v>1088</v>
      </c>
      <c r="C1184" s="5" t="s">
        <v>2031</v>
      </c>
      <c r="D1184" t="s">
        <v>2799</v>
      </c>
      <c r="E1184" s="1">
        <v>588500</v>
      </c>
      <c r="F1184" s="1">
        <f t="shared" si="18"/>
        <v>1981167379</v>
      </c>
    </row>
    <row r="1185" spans="1:6">
      <c r="A1185" s="3" t="s">
        <v>858</v>
      </c>
      <c r="B1185" t="s">
        <v>1117</v>
      </c>
      <c r="E1185" s="1">
        <v>-1684100</v>
      </c>
      <c r="F1185" s="1">
        <f t="shared" si="18"/>
        <v>1979483279</v>
      </c>
    </row>
    <row r="1186" spans="1:6">
      <c r="A1186" s="3" t="s">
        <v>858</v>
      </c>
      <c r="B1186" t="s">
        <v>1169</v>
      </c>
      <c r="E1186" s="1">
        <v>-303200</v>
      </c>
      <c r="F1186" s="1">
        <f t="shared" si="18"/>
        <v>1979180079</v>
      </c>
    </row>
    <row r="1187" spans="1:6">
      <c r="A1187" s="3" t="s">
        <v>858</v>
      </c>
      <c r="B1187" t="s">
        <v>1170</v>
      </c>
      <c r="E1187" s="1">
        <v>-180</v>
      </c>
      <c r="F1187" s="1">
        <f t="shared" si="18"/>
        <v>1979179899</v>
      </c>
    </row>
    <row r="1188" spans="1:6">
      <c r="A1188" s="3" t="s">
        <v>858</v>
      </c>
      <c r="B1188" t="s">
        <v>1171</v>
      </c>
      <c r="E1188" s="1">
        <v>-590</v>
      </c>
      <c r="F1188" s="1">
        <f t="shared" si="18"/>
        <v>1979179309</v>
      </c>
    </row>
    <row r="1189" spans="1:6">
      <c r="A1189" s="3" t="s">
        <v>858</v>
      </c>
      <c r="B1189" t="s">
        <v>1172</v>
      </c>
      <c r="C1189" s="5" t="s">
        <v>1740</v>
      </c>
      <c r="D1189" t="s">
        <v>2566</v>
      </c>
      <c r="E1189" s="1">
        <v>2420000</v>
      </c>
      <c r="F1189" s="1">
        <f t="shared" si="18"/>
        <v>1981599309</v>
      </c>
    </row>
    <row r="1190" spans="1:6">
      <c r="A1190" s="3" t="s">
        <v>858</v>
      </c>
      <c r="B1190" t="s">
        <v>1173</v>
      </c>
      <c r="E1190" s="1">
        <v>-663280</v>
      </c>
      <c r="F1190" s="1">
        <f t="shared" si="18"/>
        <v>1980936029</v>
      </c>
    </row>
    <row r="1191" spans="1:6">
      <c r="A1191" s="3" t="s">
        <v>858</v>
      </c>
      <c r="B1191" t="s">
        <v>1174</v>
      </c>
      <c r="C1191" s="5" t="s">
        <v>2032</v>
      </c>
      <c r="D1191" t="s">
        <v>2800</v>
      </c>
      <c r="E1191" s="1">
        <v>2050000</v>
      </c>
      <c r="F1191" s="1">
        <f t="shared" si="18"/>
        <v>1982986029</v>
      </c>
    </row>
    <row r="1192" spans="1:6">
      <c r="A1192" s="3" t="s">
        <v>858</v>
      </c>
      <c r="B1192" t="s">
        <v>1175</v>
      </c>
      <c r="C1192" s="5" t="s">
        <v>2032</v>
      </c>
      <c r="D1192" t="s">
        <v>2800</v>
      </c>
      <c r="E1192" s="1">
        <v>500000</v>
      </c>
      <c r="F1192" s="1">
        <f t="shared" si="18"/>
        <v>1983486029</v>
      </c>
    </row>
    <row r="1193" spans="1:6">
      <c r="A1193" s="3" t="s">
        <v>858</v>
      </c>
      <c r="B1193" t="s">
        <v>1176</v>
      </c>
      <c r="C1193" s="5" t="s">
        <v>2032</v>
      </c>
      <c r="D1193" t="s">
        <v>2800</v>
      </c>
      <c r="E1193" s="1">
        <v>1450000</v>
      </c>
      <c r="F1193" s="1">
        <f t="shared" si="18"/>
        <v>1984936029</v>
      </c>
    </row>
    <row r="1194" spans="1:6">
      <c r="A1194" s="3" t="s">
        <v>858</v>
      </c>
      <c r="B1194" t="s">
        <v>1177</v>
      </c>
      <c r="C1194" s="5" t="s">
        <v>1845</v>
      </c>
      <c r="D1194" t="s">
        <v>2573</v>
      </c>
      <c r="E1194" s="1">
        <v>1155000</v>
      </c>
      <c r="F1194" s="1">
        <f t="shared" si="18"/>
        <v>1986091029</v>
      </c>
    </row>
    <row r="1195" spans="1:6">
      <c r="A1195" s="3" t="s">
        <v>858</v>
      </c>
      <c r="B1195" t="s">
        <v>1123</v>
      </c>
      <c r="C1195" s="5" t="s">
        <v>1682</v>
      </c>
      <c r="D1195" t="s">
        <v>2516</v>
      </c>
      <c r="E1195" s="1">
        <v>654000</v>
      </c>
      <c r="F1195" s="1">
        <f t="shared" si="18"/>
        <v>1986745029</v>
      </c>
    </row>
    <row r="1196" spans="1:6">
      <c r="A1196" s="3" t="s">
        <v>858</v>
      </c>
      <c r="B1196" t="s">
        <v>1123</v>
      </c>
      <c r="C1196" s="5" t="s">
        <v>1714</v>
      </c>
      <c r="D1196" t="s">
        <v>2545</v>
      </c>
      <c r="E1196" s="1">
        <v>1364000</v>
      </c>
      <c r="F1196" s="1">
        <f t="shared" si="18"/>
        <v>1988109029</v>
      </c>
    </row>
    <row r="1197" spans="1:6">
      <c r="A1197" s="3" t="s">
        <v>858</v>
      </c>
      <c r="B1197" t="s">
        <v>1099</v>
      </c>
      <c r="C1197" s="5" t="s">
        <v>1749</v>
      </c>
      <c r="D1197" t="s">
        <v>2533</v>
      </c>
      <c r="E1197" s="1">
        <v>261360</v>
      </c>
      <c r="F1197" s="1">
        <f t="shared" si="18"/>
        <v>1988370389</v>
      </c>
    </row>
    <row r="1198" spans="1:6">
      <c r="A1198" s="3" t="s">
        <v>858</v>
      </c>
      <c r="B1198" t="s">
        <v>1088</v>
      </c>
      <c r="C1198" s="5" t="s">
        <v>2033</v>
      </c>
      <c r="D1198" t="s">
        <v>2801</v>
      </c>
      <c r="E1198" s="1">
        <v>67000</v>
      </c>
      <c r="F1198" s="1">
        <f t="shared" si="18"/>
        <v>1988437389</v>
      </c>
    </row>
    <row r="1199" spans="1:6">
      <c r="A1199" s="3" t="s">
        <v>858</v>
      </c>
      <c r="B1199" t="s">
        <v>1088</v>
      </c>
      <c r="C1199" s="5" t="s">
        <v>1743</v>
      </c>
      <c r="D1199" t="s">
        <v>2578</v>
      </c>
      <c r="E1199" s="1">
        <v>257400</v>
      </c>
      <c r="F1199" s="1">
        <f t="shared" si="18"/>
        <v>1988694789</v>
      </c>
    </row>
    <row r="1200" spans="1:6">
      <c r="A1200" s="3" t="s">
        <v>858</v>
      </c>
      <c r="B1200" t="s">
        <v>1088</v>
      </c>
      <c r="C1200" s="5" t="s">
        <v>1878</v>
      </c>
      <c r="D1200" t="s">
        <v>2499</v>
      </c>
      <c r="E1200" s="1">
        <v>606450</v>
      </c>
      <c r="F1200" s="1">
        <f t="shared" si="18"/>
        <v>1989301239</v>
      </c>
    </row>
    <row r="1201" spans="1:6">
      <c r="A1201" s="3" t="s">
        <v>858</v>
      </c>
      <c r="B1201" t="s">
        <v>1178</v>
      </c>
      <c r="E1201" s="1">
        <v>4327500</v>
      </c>
      <c r="F1201" s="1">
        <f t="shared" si="18"/>
        <v>1993628739</v>
      </c>
    </row>
    <row r="1202" spans="1:6">
      <c r="A1202" s="3" t="s">
        <v>859</v>
      </c>
      <c r="B1202" t="s">
        <v>1116</v>
      </c>
      <c r="E1202" s="1">
        <v>30000000</v>
      </c>
      <c r="F1202" s="1">
        <f t="shared" si="18"/>
        <v>2023628739</v>
      </c>
    </row>
    <row r="1203" spans="1:6">
      <c r="A1203" s="3" t="s">
        <v>859</v>
      </c>
      <c r="B1203" t="s">
        <v>1118</v>
      </c>
      <c r="E1203" s="1">
        <v>20000000</v>
      </c>
      <c r="F1203" s="1">
        <f t="shared" si="18"/>
        <v>2043628739</v>
      </c>
    </row>
    <row r="1204" spans="1:6">
      <c r="A1204" s="3" t="s">
        <v>859</v>
      </c>
      <c r="B1204" t="s">
        <v>1179</v>
      </c>
      <c r="E1204" s="1">
        <v>1000000</v>
      </c>
      <c r="F1204" s="1">
        <f t="shared" si="18"/>
        <v>2044628739</v>
      </c>
    </row>
    <row r="1205" spans="1:6">
      <c r="A1205" s="3" t="s">
        <v>859</v>
      </c>
      <c r="B1205" t="s">
        <v>1136</v>
      </c>
      <c r="E1205" s="1">
        <v>2700000</v>
      </c>
      <c r="F1205" s="1">
        <f t="shared" si="18"/>
        <v>2047328739</v>
      </c>
    </row>
    <row r="1206" spans="1:6">
      <c r="A1206" s="3" t="s">
        <v>859</v>
      </c>
      <c r="B1206" t="s">
        <v>393</v>
      </c>
      <c r="E1206" s="1">
        <v>1500000</v>
      </c>
      <c r="F1206" s="1">
        <f t="shared" si="18"/>
        <v>2048828739</v>
      </c>
    </row>
    <row r="1207" spans="1:6">
      <c r="A1207" s="3" t="s">
        <v>859</v>
      </c>
      <c r="B1207" t="s">
        <v>1180</v>
      </c>
      <c r="E1207" s="1">
        <v>2700000</v>
      </c>
      <c r="F1207" s="1">
        <f t="shared" si="18"/>
        <v>2051528739</v>
      </c>
    </row>
    <row r="1208" spans="1:6">
      <c r="A1208" s="3" t="s">
        <v>859</v>
      </c>
      <c r="B1208" t="s">
        <v>1181</v>
      </c>
      <c r="E1208" s="1">
        <v>2100000</v>
      </c>
      <c r="F1208" s="1">
        <f t="shared" si="18"/>
        <v>2053628739</v>
      </c>
    </row>
    <row r="1209" spans="1:6">
      <c r="A1209" s="3" t="s">
        <v>859</v>
      </c>
      <c r="B1209" t="s">
        <v>1182</v>
      </c>
      <c r="E1209" s="1">
        <v>2100000</v>
      </c>
      <c r="F1209" s="1">
        <f t="shared" si="18"/>
        <v>2055728739</v>
      </c>
    </row>
    <row r="1210" spans="1:6">
      <c r="A1210" s="3" t="s">
        <v>859</v>
      </c>
      <c r="B1210" t="s">
        <v>397</v>
      </c>
      <c r="E1210" s="1">
        <v>1200000</v>
      </c>
      <c r="F1210" s="1">
        <f t="shared" si="18"/>
        <v>2056928739</v>
      </c>
    </row>
    <row r="1211" spans="1:6">
      <c r="A1211" s="3" t="s">
        <v>859</v>
      </c>
      <c r="B1211" t="s">
        <v>398</v>
      </c>
      <c r="E1211" s="1">
        <v>3900000</v>
      </c>
      <c r="F1211" s="1">
        <f t="shared" si="18"/>
        <v>2060828739</v>
      </c>
    </row>
    <row r="1212" spans="1:6">
      <c r="A1212" s="3" t="s">
        <v>859</v>
      </c>
      <c r="B1212" t="s">
        <v>1183</v>
      </c>
      <c r="E1212" s="1">
        <v>1500000</v>
      </c>
      <c r="F1212" s="1">
        <f t="shared" si="18"/>
        <v>2062328739</v>
      </c>
    </row>
    <row r="1213" spans="1:6">
      <c r="A1213" s="3" t="s">
        <v>859</v>
      </c>
      <c r="B1213" t="s">
        <v>1184</v>
      </c>
      <c r="E1213" s="1">
        <v>900000</v>
      </c>
      <c r="F1213" s="1">
        <f t="shared" si="18"/>
        <v>2063228739</v>
      </c>
    </row>
    <row r="1214" spans="1:6">
      <c r="A1214" s="3" t="s">
        <v>859</v>
      </c>
      <c r="B1214" t="s">
        <v>1185</v>
      </c>
      <c r="E1214" s="1">
        <v>1500000</v>
      </c>
      <c r="F1214" s="1">
        <f t="shared" si="18"/>
        <v>2064728739</v>
      </c>
    </row>
    <row r="1215" spans="1:6">
      <c r="A1215" s="3" t="s">
        <v>859</v>
      </c>
      <c r="B1215" t="s">
        <v>1082</v>
      </c>
      <c r="E1215" s="1">
        <v>360000</v>
      </c>
      <c r="F1215" s="1">
        <f t="shared" si="18"/>
        <v>2065088739</v>
      </c>
    </row>
    <row r="1216" spans="1:6">
      <c r="A1216" s="3" t="s">
        <v>859</v>
      </c>
      <c r="B1216" t="s">
        <v>1186</v>
      </c>
      <c r="E1216" s="1">
        <v>26000000</v>
      </c>
      <c r="F1216" s="1">
        <f t="shared" si="18"/>
        <v>2091088739</v>
      </c>
    </row>
    <row r="1217" spans="1:6">
      <c r="A1217" s="3" t="s">
        <v>859</v>
      </c>
      <c r="B1217" t="s">
        <v>1187</v>
      </c>
      <c r="E1217" s="1">
        <v>2000000</v>
      </c>
      <c r="F1217" s="1">
        <f t="shared" si="18"/>
        <v>2093088739</v>
      </c>
    </row>
    <row r="1218" spans="1:6">
      <c r="A1218" s="3" t="s">
        <v>859</v>
      </c>
      <c r="B1218" t="s">
        <v>1188</v>
      </c>
      <c r="E1218" s="1">
        <v>3000000</v>
      </c>
      <c r="F1218" s="1">
        <f t="shared" si="18"/>
        <v>2096088739</v>
      </c>
    </row>
    <row r="1219" spans="1:6">
      <c r="A1219" s="3" t="s">
        <v>859</v>
      </c>
      <c r="B1219" t="s">
        <v>1123</v>
      </c>
      <c r="C1219" s="5" t="s">
        <v>2034</v>
      </c>
      <c r="D1219" t="s">
        <v>2802</v>
      </c>
      <c r="E1219" s="1">
        <v>86000</v>
      </c>
      <c r="F1219" s="1">
        <f t="shared" si="18"/>
        <v>2096174739</v>
      </c>
    </row>
    <row r="1220" spans="1:6">
      <c r="A1220" s="3" t="s">
        <v>859</v>
      </c>
      <c r="B1220" t="s">
        <v>1123</v>
      </c>
      <c r="C1220" s="5" t="s">
        <v>1701</v>
      </c>
      <c r="D1220" t="s">
        <v>2803</v>
      </c>
      <c r="E1220" s="1">
        <v>1951730</v>
      </c>
      <c r="F1220" s="1">
        <f t="shared" ref="F1220:F1283" si="19">SUM(E1220,F1219)</f>
        <v>2098126469</v>
      </c>
    </row>
    <row r="1221" spans="1:6">
      <c r="A1221" s="3" t="s">
        <v>859</v>
      </c>
      <c r="B1221" t="s">
        <v>1099</v>
      </c>
      <c r="C1221" s="5" t="s">
        <v>1654</v>
      </c>
      <c r="D1221" t="s">
        <v>2493</v>
      </c>
      <c r="E1221" s="1">
        <v>655600</v>
      </c>
      <c r="F1221" s="1">
        <f t="shared" si="19"/>
        <v>2098782069</v>
      </c>
    </row>
    <row r="1222" spans="1:6">
      <c r="A1222" s="3" t="s">
        <v>859</v>
      </c>
      <c r="B1222" t="s">
        <v>1099</v>
      </c>
      <c r="C1222" s="5" t="s">
        <v>1863</v>
      </c>
      <c r="D1222" t="s">
        <v>2804</v>
      </c>
      <c r="E1222" s="1">
        <v>610200</v>
      </c>
      <c r="F1222" s="1">
        <f t="shared" si="19"/>
        <v>2099392269</v>
      </c>
    </row>
    <row r="1223" spans="1:6">
      <c r="A1223" s="3" t="s">
        <v>859</v>
      </c>
      <c r="B1223" t="s">
        <v>1088</v>
      </c>
      <c r="C1223" s="5" t="s">
        <v>2035</v>
      </c>
      <c r="D1223" t="s">
        <v>2805</v>
      </c>
      <c r="E1223" s="1">
        <v>170000</v>
      </c>
      <c r="F1223" s="1">
        <f t="shared" si="19"/>
        <v>2099562269</v>
      </c>
    </row>
    <row r="1224" spans="1:6">
      <c r="A1224" s="3" t="s">
        <v>859</v>
      </c>
      <c r="B1224" t="s">
        <v>1088</v>
      </c>
      <c r="C1224" s="5" t="s">
        <v>2036</v>
      </c>
      <c r="D1224" t="s">
        <v>2805</v>
      </c>
      <c r="E1224" s="1">
        <v>55000</v>
      </c>
      <c r="F1224" s="1">
        <f t="shared" si="19"/>
        <v>2099617269</v>
      </c>
    </row>
    <row r="1225" spans="1:6">
      <c r="A1225" s="3" t="s">
        <v>860</v>
      </c>
      <c r="B1225" t="s">
        <v>1141</v>
      </c>
      <c r="C1225" s="5" t="s">
        <v>1692</v>
      </c>
      <c r="D1225" t="s">
        <v>2522</v>
      </c>
      <c r="E1225" s="1">
        <v>92000</v>
      </c>
      <c r="F1225" s="1">
        <f t="shared" si="19"/>
        <v>2099709269</v>
      </c>
    </row>
    <row r="1226" spans="1:6">
      <c r="A1226" s="3" t="s">
        <v>860</v>
      </c>
      <c r="B1226" t="s">
        <v>1123</v>
      </c>
      <c r="C1226" s="5" t="s">
        <v>2037</v>
      </c>
      <c r="D1226" t="s">
        <v>2487</v>
      </c>
      <c r="E1226" s="1">
        <v>518364</v>
      </c>
      <c r="F1226" s="1">
        <f t="shared" si="19"/>
        <v>2100227633</v>
      </c>
    </row>
    <row r="1227" spans="1:6">
      <c r="A1227" s="3" t="s">
        <v>860</v>
      </c>
      <c r="B1227" t="s">
        <v>1099</v>
      </c>
      <c r="C1227" s="5" t="s">
        <v>2038</v>
      </c>
      <c r="D1227" t="s">
        <v>2718</v>
      </c>
      <c r="E1227" s="1">
        <v>491000</v>
      </c>
      <c r="F1227" s="1">
        <f t="shared" si="19"/>
        <v>2100718633</v>
      </c>
    </row>
    <row r="1228" spans="1:6">
      <c r="A1228" s="3" t="s">
        <v>860</v>
      </c>
      <c r="B1228" t="s">
        <v>1088</v>
      </c>
      <c r="C1228" s="5" t="s">
        <v>1709</v>
      </c>
      <c r="D1228" t="s">
        <v>2513</v>
      </c>
      <c r="E1228" s="1">
        <v>68000</v>
      </c>
      <c r="F1228" s="1">
        <f t="shared" si="19"/>
        <v>2100786633</v>
      </c>
    </row>
    <row r="1229" spans="1:6">
      <c r="A1229" s="3" t="s">
        <v>860</v>
      </c>
      <c r="B1229" t="s">
        <v>1189</v>
      </c>
      <c r="E1229" s="1">
        <v>3150000</v>
      </c>
      <c r="F1229" s="1">
        <f t="shared" si="19"/>
        <v>2103936633</v>
      </c>
    </row>
    <row r="1230" spans="1:6">
      <c r="A1230" s="3" t="s">
        <v>861</v>
      </c>
      <c r="B1230" t="s">
        <v>1190</v>
      </c>
      <c r="E1230" s="1">
        <v>788100</v>
      </c>
      <c r="F1230" s="1">
        <f t="shared" si="19"/>
        <v>2104724733</v>
      </c>
    </row>
    <row r="1231" spans="1:6">
      <c r="A1231" s="3" t="s">
        <v>861</v>
      </c>
      <c r="B1231" t="s">
        <v>1191</v>
      </c>
      <c r="C1231" s="5" t="s">
        <v>2039</v>
      </c>
      <c r="D1231" t="s">
        <v>2806</v>
      </c>
      <c r="E1231" s="1">
        <v>7800000</v>
      </c>
      <c r="F1231" s="1">
        <f t="shared" si="19"/>
        <v>2112524733</v>
      </c>
    </row>
    <row r="1232" spans="1:6">
      <c r="A1232" s="3" t="s">
        <v>861</v>
      </c>
      <c r="B1232" t="s">
        <v>1192</v>
      </c>
      <c r="C1232" s="5" t="s">
        <v>1732</v>
      </c>
      <c r="D1232" t="s">
        <v>2807</v>
      </c>
      <c r="E1232" s="1">
        <v>594000</v>
      </c>
      <c r="F1232" s="1">
        <f t="shared" si="19"/>
        <v>2113118733</v>
      </c>
    </row>
    <row r="1233" spans="1:6">
      <c r="A1233" s="3" t="s">
        <v>861</v>
      </c>
      <c r="B1233" t="s">
        <v>1193</v>
      </c>
      <c r="C1233" s="5" t="s">
        <v>1732</v>
      </c>
      <c r="D1233" t="s">
        <v>2807</v>
      </c>
      <c r="E1233" s="1">
        <v>231000</v>
      </c>
      <c r="F1233" s="1">
        <f t="shared" si="19"/>
        <v>2113349733</v>
      </c>
    </row>
    <row r="1234" spans="1:6">
      <c r="A1234" s="3" t="s">
        <v>861</v>
      </c>
      <c r="B1234" t="s">
        <v>1194</v>
      </c>
      <c r="C1234" s="5" t="s">
        <v>1799</v>
      </c>
      <c r="D1234" t="s">
        <v>2614</v>
      </c>
      <c r="E1234" s="1">
        <v>6700000</v>
      </c>
      <c r="F1234" s="1">
        <f t="shared" si="19"/>
        <v>2120049733</v>
      </c>
    </row>
    <row r="1235" spans="1:6">
      <c r="A1235" s="3" t="s">
        <v>861</v>
      </c>
      <c r="B1235" t="s">
        <v>1101</v>
      </c>
      <c r="E1235" s="1">
        <v>3000000</v>
      </c>
      <c r="F1235" s="1">
        <f t="shared" si="19"/>
        <v>2123049733</v>
      </c>
    </row>
    <row r="1236" spans="1:6">
      <c r="A1236" s="3" t="s">
        <v>861</v>
      </c>
      <c r="B1236" t="s">
        <v>1123</v>
      </c>
      <c r="C1236" s="5" t="s">
        <v>1660</v>
      </c>
      <c r="D1236" t="s">
        <v>2493</v>
      </c>
      <c r="E1236" s="1">
        <v>1214000</v>
      </c>
      <c r="F1236" s="1">
        <f t="shared" si="19"/>
        <v>2124263733</v>
      </c>
    </row>
    <row r="1237" spans="1:6">
      <c r="A1237" s="3" t="s">
        <v>861</v>
      </c>
      <c r="B1237" t="s">
        <v>1123</v>
      </c>
      <c r="C1237" s="5" t="s">
        <v>1912</v>
      </c>
      <c r="D1237" t="s">
        <v>2492</v>
      </c>
      <c r="E1237" s="1">
        <v>193000</v>
      </c>
      <c r="F1237" s="1">
        <f t="shared" si="19"/>
        <v>2124456733</v>
      </c>
    </row>
    <row r="1238" spans="1:6">
      <c r="A1238" s="3" t="s">
        <v>861</v>
      </c>
      <c r="B1238" t="s">
        <v>1123</v>
      </c>
      <c r="C1238" s="5" t="s">
        <v>1845</v>
      </c>
      <c r="D1238" t="s">
        <v>2492</v>
      </c>
      <c r="E1238" s="1">
        <v>1001000</v>
      </c>
      <c r="F1238" s="1">
        <f t="shared" si="19"/>
        <v>2125457733</v>
      </c>
    </row>
    <row r="1239" spans="1:6">
      <c r="A1239" s="3" t="s">
        <v>861</v>
      </c>
      <c r="B1239" t="s">
        <v>1099</v>
      </c>
      <c r="C1239" s="5" t="s">
        <v>1664</v>
      </c>
      <c r="D1239" t="s">
        <v>2492</v>
      </c>
      <c r="E1239" s="1">
        <v>325000</v>
      </c>
      <c r="F1239" s="1">
        <f t="shared" si="19"/>
        <v>2125782733</v>
      </c>
    </row>
    <row r="1240" spans="1:6">
      <c r="A1240" s="3" t="s">
        <v>861</v>
      </c>
      <c r="B1240" t="s">
        <v>1099</v>
      </c>
      <c r="C1240" s="5" t="s">
        <v>1659</v>
      </c>
      <c r="D1240" t="s">
        <v>2512</v>
      </c>
      <c r="E1240" s="1">
        <v>1952500</v>
      </c>
      <c r="F1240" s="1">
        <f t="shared" si="19"/>
        <v>2127735233</v>
      </c>
    </row>
    <row r="1241" spans="1:6">
      <c r="A1241" s="3" t="s">
        <v>862</v>
      </c>
      <c r="B1241" t="s">
        <v>1099</v>
      </c>
      <c r="C1241" s="5" t="s">
        <v>2040</v>
      </c>
      <c r="D1241" t="s">
        <v>2496</v>
      </c>
      <c r="E1241" s="1">
        <v>195150</v>
      </c>
      <c r="F1241" s="1">
        <f t="shared" si="19"/>
        <v>2127930383</v>
      </c>
    </row>
    <row r="1242" spans="1:6">
      <c r="A1242" s="3" t="s">
        <v>863</v>
      </c>
      <c r="B1242" t="s">
        <v>1098</v>
      </c>
      <c r="C1242" s="5" t="s">
        <v>2041</v>
      </c>
      <c r="D1242" t="s">
        <v>2808</v>
      </c>
      <c r="E1242" s="1">
        <v>80000</v>
      </c>
      <c r="F1242" s="1">
        <f t="shared" si="19"/>
        <v>2128010383</v>
      </c>
    </row>
    <row r="1243" spans="1:6">
      <c r="A1243" s="3" t="s">
        <v>864</v>
      </c>
      <c r="B1243" t="s">
        <v>1123</v>
      </c>
      <c r="C1243" s="5" t="s">
        <v>2037</v>
      </c>
      <c r="D1243" t="s">
        <v>2809</v>
      </c>
      <c r="E1243" s="1">
        <v>669735</v>
      </c>
      <c r="F1243" s="1">
        <f t="shared" si="19"/>
        <v>2128680118</v>
      </c>
    </row>
    <row r="1244" spans="1:6">
      <c r="A1244" s="3" t="s">
        <v>864</v>
      </c>
      <c r="B1244" t="s">
        <v>1195</v>
      </c>
      <c r="C1244" s="5" t="s">
        <v>2042</v>
      </c>
      <c r="D1244" t="s">
        <v>2503</v>
      </c>
      <c r="E1244" s="1">
        <v>20600</v>
      </c>
      <c r="F1244" s="1">
        <f t="shared" si="19"/>
        <v>2128700718</v>
      </c>
    </row>
    <row r="1245" spans="1:6">
      <c r="A1245" s="3" t="s">
        <v>865</v>
      </c>
      <c r="B1245" t="s">
        <v>1196</v>
      </c>
      <c r="C1245" s="5" t="s">
        <v>1283</v>
      </c>
      <c r="D1245" t="s">
        <v>2499</v>
      </c>
      <c r="E1245" s="1">
        <v>440000</v>
      </c>
      <c r="F1245" s="1">
        <f t="shared" si="19"/>
        <v>2129140718</v>
      </c>
    </row>
    <row r="1246" spans="1:6">
      <c r="A1246" s="3" t="s">
        <v>865</v>
      </c>
      <c r="B1246" t="s">
        <v>1123</v>
      </c>
      <c r="C1246" s="5" t="s">
        <v>1650</v>
      </c>
      <c r="D1246" t="s">
        <v>2810</v>
      </c>
      <c r="E1246" s="1">
        <v>1035100</v>
      </c>
      <c r="F1246" s="1">
        <f t="shared" si="19"/>
        <v>2130175818</v>
      </c>
    </row>
    <row r="1247" spans="1:6">
      <c r="A1247" s="3" t="s">
        <v>865</v>
      </c>
      <c r="B1247" t="s">
        <v>1147</v>
      </c>
      <c r="E1247" s="1">
        <v>1600000</v>
      </c>
      <c r="F1247" s="1">
        <f t="shared" si="19"/>
        <v>2131775818</v>
      </c>
    </row>
    <row r="1248" spans="1:6">
      <c r="A1248" s="3" t="s">
        <v>865</v>
      </c>
      <c r="B1248" t="s">
        <v>1197</v>
      </c>
      <c r="E1248" s="1">
        <v>1095700</v>
      </c>
      <c r="F1248" s="1">
        <f t="shared" si="19"/>
        <v>2132871518</v>
      </c>
    </row>
    <row r="1249" spans="1:6">
      <c r="A1249" s="3" t="s">
        <v>865</v>
      </c>
      <c r="B1249" t="s">
        <v>1088</v>
      </c>
      <c r="C1249" s="5" t="s">
        <v>1709</v>
      </c>
      <c r="D1249" t="s">
        <v>2513</v>
      </c>
      <c r="E1249" s="1">
        <v>145000</v>
      </c>
      <c r="F1249" s="1">
        <f t="shared" si="19"/>
        <v>2133016518</v>
      </c>
    </row>
    <row r="1250" spans="1:6">
      <c r="A1250" s="3" t="s">
        <v>865</v>
      </c>
      <c r="B1250" t="s">
        <v>1088</v>
      </c>
      <c r="C1250" s="5" t="s">
        <v>1709</v>
      </c>
      <c r="D1250" t="s">
        <v>2513</v>
      </c>
      <c r="E1250" s="1">
        <v>81000</v>
      </c>
      <c r="F1250" s="1">
        <f t="shared" si="19"/>
        <v>2133097518</v>
      </c>
    </row>
    <row r="1251" spans="1:6">
      <c r="A1251" s="3" t="s">
        <v>866</v>
      </c>
      <c r="B1251" t="s">
        <v>1138</v>
      </c>
      <c r="C1251" s="5" t="s">
        <v>2011</v>
      </c>
      <c r="E1251" s="1">
        <v>90000</v>
      </c>
      <c r="F1251" s="1">
        <f t="shared" si="19"/>
        <v>2133187518</v>
      </c>
    </row>
    <row r="1252" spans="1:6">
      <c r="A1252" s="3" t="s">
        <v>866</v>
      </c>
      <c r="B1252" t="s">
        <v>1198</v>
      </c>
      <c r="E1252" s="1">
        <v>-991460</v>
      </c>
      <c r="F1252" s="1">
        <f t="shared" si="19"/>
        <v>2132196058</v>
      </c>
    </row>
    <row r="1253" spans="1:6">
      <c r="A1253" s="3" t="s">
        <v>866</v>
      </c>
      <c r="B1253" t="s">
        <v>1199</v>
      </c>
      <c r="E1253" s="1">
        <v>240000</v>
      </c>
      <c r="F1253" s="1">
        <f t="shared" si="19"/>
        <v>2132436058</v>
      </c>
    </row>
    <row r="1254" spans="1:6">
      <c r="A1254" s="3" t="s">
        <v>866</v>
      </c>
      <c r="B1254" t="s">
        <v>1114</v>
      </c>
      <c r="C1254" s="5" t="s">
        <v>1742</v>
      </c>
      <c r="E1254" s="1">
        <v>7749000</v>
      </c>
      <c r="F1254" s="1">
        <f t="shared" si="19"/>
        <v>2140185058</v>
      </c>
    </row>
    <row r="1255" spans="1:6">
      <c r="A1255" s="3" t="s">
        <v>866</v>
      </c>
      <c r="B1255" t="s">
        <v>1200</v>
      </c>
      <c r="E1255" s="1">
        <v>2400000</v>
      </c>
      <c r="F1255" s="1">
        <f t="shared" si="19"/>
        <v>2142585058</v>
      </c>
    </row>
    <row r="1256" spans="1:6">
      <c r="A1256" s="3" t="s">
        <v>866</v>
      </c>
      <c r="B1256" t="s">
        <v>1201</v>
      </c>
      <c r="E1256" s="1">
        <v>2500000</v>
      </c>
      <c r="F1256" s="1">
        <f t="shared" si="19"/>
        <v>2145085058</v>
      </c>
    </row>
    <row r="1257" spans="1:6">
      <c r="A1257" s="3" t="s">
        <v>866</v>
      </c>
      <c r="B1257" t="s">
        <v>1202</v>
      </c>
      <c r="E1257" s="1">
        <v>4760000</v>
      </c>
      <c r="F1257" s="1">
        <f t="shared" si="19"/>
        <v>2149845058</v>
      </c>
    </row>
    <row r="1258" spans="1:6">
      <c r="A1258" s="3" t="s">
        <v>866</v>
      </c>
      <c r="B1258" t="s">
        <v>1203</v>
      </c>
      <c r="E1258" s="1">
        <v>-116350</v>
      </c>
      <c r="F1258" s="1">
        <f t="shared" si="19"/>
        <v>2149728708</v>
      </c>
    </row>
    <row r="1259" spans="1:6">
      <c r="A1259" s="3" t="s">
        <v>866</v>
      </c>
      <c r="B1259" t="s">
        <v>1204</v>
      </c>
      <c r="E1259" s="1">
        <v>-863200</v>
      </c>
      <c r="F1259" s="1">
        <f t="shared" si="19"/>
        <v>2148865508</v>
      </c>
    </row>
    <row r="1260" spans="1:6">
      <c r="A1260" s="3" t="s">
        <v>866</v>
      </c>
      <c r="B1260" t="s">
        <v>1205</v>
      </c>
      <c r="C1260" s="5" t="s">
        <v>1745</v>
      </c>
      <c r="D1260" t="s">
        <v>2570</v>
      </c>
      <c r="E1260" s="1">
        <v>232000</v>
      </c>
      <c r="F1260" s="1">
        <f t="shared" si="19"/>
        <v>2149097508</v>
      </c>
    </row>
    <row r="1261" spans="1:6">
      <c r="A1261" s="3" t="s">
        <v>866</v>
      </c>
      <c r="B1261" t="s">
        <v>1123</v>
      </c>
      <c r="C1261" s="5" t="s">
        <v>2037</v>
      </c>
      <c r="D1261" t="s">
        <v>2487</v>
      </c>
      <c r="E1261" s="1">
        <v>4174137</v>
      </c>
      <c r="F1261" s="1">
        <f t="shared" si="19"/>
        <v>2153271645</v>
      </c>
    </row>
    <row r="1262" spans="1:6">
      <c r="A1262" s="3" t="s">
        <v>866</v>
      </c>
      <c r="B1262" t="s">
        <v>1123</v>
      </c>
      <c r="C1262" s="5" t="s">
        <v>1660</v>
      </c>
      <c r="D1262" t="s">
        <v>2493</v>
      </c>
      <c r="E1262" s="1">
        <v>1216600</v>
      </c>
      <c r="F1262" s="1">
        <f t="shared" si="19"/>
        <v>2154488245</v>
      </c>
    </row>
    <row r="1263" spans="1:6">
      <c r="A1263" s="3" t="s">
        <v>867</v>
      </c>
      <c r="B1263" t="s">
        <v>1123</v>
      </c>
      <c r="C1263" s="5" t="s">
        <v>1803</v>
      </c>
      <c r="D1263" t="s">
        <v>2618</v>
      </c>
      <c r="E1263" s="1">
        <v>481000</v>
      </c>
      <c r="F1263" s="1">
        <f t="shared" si="19"/>
        <v>2154969245</v>
      </c>
    </row>
    <row r="1264" spans="1:6">
      <c r="A1264" s="3" t="s">
        <v>866</v>
      </c>
      <c r="B1264" t="s">
        <v>1099</v>
      </c>
      <c r="C1264" s="5" t="s">
        <v>1845</v>
      </c>
      <c r="D1264" t="s">
        <v>2573</v>
      </c>
      <c r="E1264" s="1">
        <v>168900</v>
      </c>
      <c r="F1264" s="1">
        <f t="shared" si="19"/>
        <v>2155138145</v>
      </c>
    </row>
    <row r="1265" spans="1:6">
      <c r="A1265" s="3" t="s">
        <v>866</v>
      </c>
      <c r="B1265" t="s">
        <v>1099</v>
      </c>
      <c r="C1265" s="5" t="s">
        <v>1385</v>
      </c>
      <c r="D1265" t="s">
        <v>2569</v>
      </c>
      <c r="E1265" s="1">
        <v>1110000</v>
      </c>
      <c r="F1265" s="1">
        <f t="shared" si="19"/>
        <v>2156248145</v>
      </c>
    </row>
    <row r="1266" spans="1:6">
      <c r="A1266" s="3" t="s">
        <v>866</v>
      </c>
      <c r="B1266" t="s">
        <v>1206</v>
      </c>
      <c r="C1266" s="5" t="s">
        <v>1784</v>
      </c>
      <c r="D1266" t="s">
        <v>2811</v>
      </c>
      <c r="E1266" s="1">
        <v>105000</v>
      </c>
      <c r="F1266" s="1">
        <f t="shared" si="19"/>
        <v>2156353145</v>
      </c>
    </row>
    <row r="1267" spans="1:6">
      <c r="A1267" s="3" t="s">
        <v>868</v>
      </c>
      <c r="B1267" t="s">
        <v>1207</v>
      </c>
      <c r="C1267" s="5" t="s">
        <v>2043</v>
      </c>
      <c r="E1267" s="1">
        <v>67600</v>
      </c>
      <c r="F1267" s="1">
        <f t="shared" si="19"/>
        <v>2156420745</v>
      </c>
    </row>
    <row r="1268" spans="1:6">
      <c r="A1268" s="3" t="s">
        <v>868</v>
      </c>
      <c r="B1268" t="s">
        <v>1198</v>
      </c>
      <c r="E1268" s="1">
        <v>-817500</v>
      </c>
      <c r="F1268" s="1">
        <f t="shared" si="19"/>
        <v>2155603245</v>
      </c>
    </row>
    <row r="1269" spans="1:6">
      <c r="A1269" s="3" t="s">
        <v>868</v>
      </c>
      <c r="B1269" t="s">
        <v>1139</v>
      </c>
      <c r="E1269" s="1">
        <v>360000</v>
      </c>
      <c r="F1269" s="1">
        <f t="shared" si="19"/>
        <v>2155963245</v>
      </c>
    </row>
    <row r="1270" spans="1:6">
      <c r="A1270" s="3" t="s">
        <v>868</v>
      </c>
      <c r="B1270" t="s">
        <v>1208</v>
      </c>
      <c r="E1270" s="1">
        <v>-114100</v>
      </c>
      <c r="F1270" s="1">
        <f t="shared" si="19"/>
        <v>2155849145</v>
      </c>
    </row>
    <row r="1271" spans="1:6">
      <c r="A1271" s="3" t="s">
        <v>868</v>
      </c>
      <c r="B1271" t="s">
        <v>1209</v>
      </c>
      <c r="E1271" s="1">
        <v>-100000</v>
      </c>
      <c r="F1271" s="1">
        <f t="shared" si="19"/>
        <v>2155749145</v>
      </c>
    </row>
    <row r="1272" spans="1:6">
      <c r="A1272" s="3" t="s">
        <v>868</v>
      </c>
      <c r="B1272" t="s">
        <v>1098</v>
      </c>
      <c r="C1272" s="5" t="s">
        <v>1710</v>
      </c>
      <c r="D1272" t="s">
        <v>2812</v>
      </c>
      <c r="E1272" s="1">
        <v>210000</v>
      </c>
      <c r="F1272" s="1">
        <f t="shared" si="19"/>
        <v>2155959145</v>
      </c>
    </row>
    <row r="1273" spans="1:6">
      <c r="A1273" s="3" t="s">
        <v>868</v>
      </c>
      <c r="B1273" t="s">
        <v>1123</v>
      </c>
      <c r="C1273" s="5" t="s">
        <v>2044</v>
      </c>
      <c r="D1273" t="s">
        <v>2546</v>
      </c>
      <c r="E1273" s="1">
        <v>369000</v>
      </c>
      <c r="F1273" s="1">
        <f t="shared" si="19"/>
        <v>2156328145</v>
      </c>
    </row>
    <row r="1274" spans="1:6">
      <c r="A1274" s="3" t="s">
        <v>868</v>
      </c>
      <c r="B1274" t="s">
        <v>1123</v>
      </c>
      <c r="C1274" s="5" t="s">
        <v>1754</v>
      </c>
      <c r="D1274" t="s">
        <v>2537</v>
      </c>
      <c r="E1274" s="1">
        <v>80000</v>
      </c>
      <c r="F1274" s="1">
        <f t="shared" si="19"/>
        <v>2156408145</v>
      </c>
    </row>
    <row r="1275" spans="1:6">
      <c r="A1275" s="3" t="s">
        <v>868</v>
      </c>
      <c r="B1275" t="s">
        <v>1123</v>
      </c>
      <c r="C1275" s="5" t="s">
        <v>2045</v>
      </c>
      <c r="D1275" t="s">
        <v>2813</v>
      </c>
      <c r="E1275" s="1">
        <v>996000</v>
      </c>
      <c r="F1275" s="1">
        <f t="shared" si="19"/>
        <v>2157404145</v>
      </c>
    </row>
    <row r="1276" spans="1:6">
      <c r="A1276" s="3" t="s">
        <v>868</v>
      </c>
      <c r="B1276" t="s">
        <v>1099</v>
      </c>
      <c r="C1276" s="5" t="s">
        <v>1809</v>
      </c>
      <c r="D1276" t="s">
        <v>2623</v>
      </c>
      <c r="E1276" s="1">
        <v>548100</v>
      </c>
      <c r="F1276" s="1">
        <f t="shared" si="19"/>
        <v>2157952245</v>
      </c>
    </row>
    <row r="1277" spans="1:6">
      <c r="A1277" s="3" t="s">
        <v>868</v>
      </c>
      <c r="B1277" t="s">
        <v>1099</v>
      </c>
      <c r="C1277" s="5" t="s">
        <v>1659</v>
      </c>
      <c r="D1277" t="s">
        <v>2512</v>
      </c>
      <c r="E1277" s="1">
        <v>1210700</v>
      </c>
      <c r="F1277" s="1">
        <f t="shared" si="19"/>
        <v>2159162945</v>
      </c>
    </row>
    <row r="1278" spans="1:6">
      <c r="A1278" s="3" t="s">
        <v>868</v>
      </c>
      <c r="B1278" t="s">
        <v>1088</v>
      </c>
      <c r="C1278" s="5" t="s">
        <v>1650</v>
      </c>
      <c r="D1278" t="s">
        <v>2814</v>
      </c>
      <c r="E1278" s="1">
        <v>210100</v>
      </c>
      <c r="F1278" s="1">
        <f t="shared" si="19"/>
        <v>2159373045</v>
      </c>
    </row>
    <row r="1279" spans="1:6">
      <c r="A1279" s="3" t="s">
        <v>869</v>
      </c>
      <c r="B1279" t="s">
        <v>1123</v>
      </c>
      <c r="C1279" s="5" t="s">
        <v>1842</v>
      </c>
      <c r="D1279" t="s">
        <v>2532</v>
      </c>
      <c r="E1279" s="1">
        <v>479600</v>
      </c>
      <c r="F1279" s="1">
        <f t="shared" si="19"/>
        <v>2159852645</v>
      </c>
    </row>
    <row r="1280" spans="1:6">
      <c r="A1280" s="3" t="s">
        <v>869</v>
      </c>
      <c r="B1280" t="s">
        <v>1099</v>
      </c>
      <c r="C1280" s="5" t="s">
        <v>1845</v>
      </c>
      <c r="D1280" t="s">
        <v>2573</v>
      </c>
      <c r="E1280" s="1">
        <v>154000</v>
      </c>
      <c r="F1280" s="1">
        <f t="shared" si="19"/>
        <v>2160006645</v>
      </c>
    </row>
    <row r="1281" spans="1:6">
      <c r="A1281" s="3" t="s">
        <v>869</v>
      </c>
      <c r="B1281" t="s">
        <v>1099</v>
      </c>
      <c r="C1281" s="5" t="s">
        <v>2006</v>
      </c>
      <c r="D1281" t="s">
        <v>2774</v>
      </c>
      <c r="E1281" s="1">
        <v>530000</v>
      </c>
      <c r="F1281" s="1">
        <f t="shared" si="19"/>
        <v>2160536645</v>
      </c>
    </row>
    <row r="1282" spans="1:6">
      <c r="A1282" s="3" t="s">
        <v>869</v>
      </c>
      <c r="B1282" t="s">
        <v>1088</v>
      </c>
      <c r="C1282" s="5" t="s">
        <v>1784</v>
      </c>
      <c r="D1282" t="s">
        <v>2581</v>
      </c>
      <c r="E1282" s="1">
        <v>28000</v>
      </c>
      <c r="F1282" s="1">
        <f t="shared" si="19"/>
        <v>2160564645</v>
      </c>
    </row>
    <row r="1283" spans="1:6">
      <c r="A1283" s="3" t="s">
        <v>869</v>
      </c>
      <c r="B1283" t="s">
        <v>1088</v>
      </c>
      <c r="C1283" s="5" t="s">
        <v>1695</v>
      </c>
      <c r="D1283" t="s">
        <v>2513</v>
      </c>
      <c r="E1283" s="1">
        <v>186000</v>
      </c>
      <c r="F1283" s="1">
        <f t="shared" si="19"/>
        <v>2160750645</v>
      </c>
    </row>
    <row r="1284" spans="1:6">
      <c r="A1284" s="3" t="s">
        <v>870</v>
      </c>
      <c r="B1284" t="s">
        <v>1210</v>
      </c>
      <c r="C1284" s="5" t="s">
        <v>1763</v>
      </c>
      <c r="D1284" t="s">
        <v>2587</v>
      </c>
      <c r="E1284" s="1">
        <v>24750</v>
      </c>
      <c r="F1284" s="1">
        <f t="shared" ref="F1284:F1347" si="20">SUM(E1284,F1283)</f>
        <v>2160775395</v>
      </c>
    </row>
    <row r="1285" spans="1:6">
      <c r="A1285" s="3" t="s">
        <v>870</v>
      </c>
      <c r="B1285" t="s">
        <v>1099</v>
      </c>
      <c r="C1285" s="5" t="s">
        <v>2040</v>
      </c>
      <c r="D1285" t="s">
        <v>2496</v>
      </c>
      <c r="E1285" s="1">
        <v>609600</v>
      </c>
      <c r="F1285" s="1">
        <f t="shared" si="20"/>
        <v>2161384995</v>
      </c>
    </row>
    <row r="1286" spans="1:6">
      <c r="A1286" s="3" t="s">
        <v>871</v>
      </c>
      <c r="B1286" t="s">
        <v>1123</v>
      </c>
      <c r="C1286" s="5" t="s">
        <v>1664</v>
      </c>
      <c r="D1286" t="s">
        <v>2497</v>
      </c>
      <c r="E1286" s="1">
        <v>121000</v>
      </c>
      <c r="F1286" s="1">
        <f t="shared" si="20"/>
        <v>2161505995</v>
      </c>
    </row>
    <row r="1287" spans="1:6">
      <c r="A1287" s="3" t="s">
        <v>871</v>
      </c>
      <c r="B1287" t="s">
        <v>1206</v>
      </c>
      <c r="C1287" s="5" t="s">
        <v>1786</v>
      </c>
      <c r="D1287" t="s">
        <v>2513</v>
      </c>
      <c r="E1287" s="1">
        <v>44800</v>
      </c>
      <c r="F1287" s="1">
        <f t="shared" si="20"/>
        <v>2161550795</v>
      </c>
    </row>
    <row r="1288" spans="1:6">
      <c r="A1288" s="3" t="s">
        <v>872</v>
      </c>
      <c r="B1288" t="s">
        <v>1211</v>
      </c>
      <c r="E1288" s="1">
        <v>1200000</v>
      </c>
      <c r="F1288" s="1">
        <f t="shared" si="20"/>
        <v>2162750795</v>
      </c>
    </row>
    <row r="1289" spans="1:6">
      <c r="A1289" s="3" t="s">
        <v>872</v>
      </c>
      <c r="B1289" t="s">
        <v>1212</v>
      </c>
      <c r="E1289" s="1">
        <v>1000000</v>
      </c>
      <c r="F1289" s="1">
        <f t="shared" si="20"/>
        <v>2163750795</v>
      </c>
    </row>
    <row r="1290" spans="1:6">
      <c r="A1290" s="3" t="s">
        <v>872</v>
      </c>
      <c r="B1290" t="s">
        <v>1123</v>
      </c>
      <c r="C1290" s="5" t="s">
        <v>1874</v>
      </c>
      <c r="D1290" t="s">
        <v>2523</v>
      </c>
      <c r="E1290" s="1">
        <v>588500</v>
      </c>
      <c r="F1290" s="1">
        <f t="shared" si="20"/>
        <v>2164339295</v>
      </c>
    </row>
    <row r="1291" spans="1:6">
      <c r="A1291" s="3" t="s">
        <v>872</v>
      </c>
      <c r="B1291" t="s">
        <v>1123</v>
      </c>
      <c r="C1291" s="5" t="s">
        <v>2046</v>
      </c>
      <c r="D1291" t="s">
        <v>2815</v>
      </c>
      <c r="E1291" s="1">
        <v>396000</v>
      </c>
      <c r="F1291" s="1">
        <f t="shared" si="20"/>
        <v>2164735295</v>
      </c>
    </row>
    <row r="1292" spans="1:6">
      <c r="A1292" s="3" t="s">
        <v>872</v>
      </c>
      <c r="B1292" t="s">
        <v>1099</v>
      </c>
      <c r="C1292" s="5" t="s">
        <v>2037</v>
      </c>
      <c r="D1292" t="s">
        <v>2487</v>
      </c>
      <c r="E1292" s="1">
        <v>450120</v>
      </c>
      <c r="F1292" s="1">
        <f t="shared" si="20"/>
        <v>2165185415</v>
      </c>
    </row>
    <row r="1293" spans="1:6">
      <c r="A1293" s="3" t="s">
        <v>872</v>
      </c>
      <c r="B1293" t="s">
        <v>1088</v>
      </c>
      <c r="C1293" s="5" t="s">
        <v>1660</v>
      </c>
      <c r="D1293" t="s">
        <v>2493</v>
      </c>
      <c r="E1293" s="1">
        <v>320000</v>
      </c>
      <c r="F1293" s="1">
        <f t="shared" si="20"/>
        <v>2165505415</v>
      </c>
    </row>
    <row r="1294" spans="1:6">
      <c r="A1294" s="3" t="s">
        <v>873</v>
      </c>
      <c r="B1294" t="s">
        <v>411</v>
      </c>
      <c r="E1294" s="1">
        <v>1000000</v>
      </c>
      <c r="F1294" s="1">
        <f t="shared" si="20"/>
        <v>2166505415</v>
      </c>
    </row>
    <row r="1295" spans="1:6">
      <c r="A1295" s="3" t="s">
        <v>873</v>
      </c>
      <c r="B1295" t="s">
        <v>1213</v>
      </c>
      <c r="E1295" s="1">
        <v>1800000</v>
      </c>
      <c r="F1295" s="1">
        <f t="shared" si="20"/>
        <v>2168305415</v>
      </c>
    </row>
    <row r="1296" spans="1:6">
      <c r="A1296" s="3" t="s">
        <v>873</v>
      </c>
      <c r="B1296" t="s">
        <v>1214</v>
      </c>
      <c r="E1296" s="1">
        <v>-1760</v>
      </c>
      <c r="F1296" s="1">
        <f t="shared" si="20"/>
        <v>2168303655</v>
      </c>
    </row>
    <row r="1297" spans="1:6">
      <c r="A1297" s="3" t="s">
        <v>873</v>
      </c>
      <c r="B1297" t="s">
        <v>1098</v>
      </c>
      <c r="C1297" s="5" t="s">
        <v>1775</v>
      </c>
      <c r="D1297" t="s">
        <v>2604</v>
      </c>
      <c r="E1297" s="1">
        <v>135000</v>
      </c>
      <c r="F1297" s="1">
        <f t="shared" si="20"/>
        <v>2168438655</v>
      </c>
    </row>
    <row r="1298" spans="1:6">
      <c r="A1298" s="3" t="s">
        <v>873</v>
      </c>
      <c r="B1298" t="s">
        <v>1099</v>
      </c>
      <c r="C1298" s="5" t="s">
        <v>1809</v>
      </c>
      <c r="D1298" t="s">
        <v>2623</v>
      </c>
      <c r="E1298" s="1">
        <v>315900</v>
      </c>
      <c r="F1298" s="1">
        <f t="shared" si="20"/>
        <v>2168754555</v>
      </c>
    </row>
    <row r="1299" spans="1:6">
      <c r="A1299" s="3" t="s">
        <v>873</v>
      </c>
      <c r="B1299" t="s">
        <v>1134</v>
      </c>
      <c r="C1299" s="5" t="s">
        <v>1711</v>
      </c>
      <c r="D1299" t="s">
        <v>2541</v>
      </c>
      <c r="E1299" s="1">
        <v>269300</v>
      </c>
      <c r="F1299" s="1">
        <f t="shared" si="20"/>
        <v>2169023855</v>
      </c>
    </row>
    <row r="1300" spans="1:6">
      <c r="A1300" s="3" t="s">
        <v>873</v>
      </c>
      <c r="B1300" t="s">
        <v>1134</v>
      </c>
      <c r="C1300" s="5" t="s">
        <v>2047</v>
      </c>
      <c r="D1300" t="s">
        <v>2816</v>
      </c>
      <c r="E1300" s="1">
        <v>162400</v>
      </c>
      <c r="F1300" s="1">
        <f t="shared" si="20"/>
        <v>2169186255</v>
      </c>
    </row>
    <row r="1301" spans="1:6">
      <c r="A1301" s="3" t="s">
        <v>873</v>
      </c>
      <c r="B1301" t="s">
        <v>1088</v>
      </c>
      <c r="C1301" s="5" t="s">
        <v>1650</v>
      </c>
      <c r="D1301" t="s">
        <v>2524</v>
      </c>
      <c r="E1301" s="1">
        <v>136400</v>
      </c>
      <c r="F1301" s="1">
        <f t="shared" si="20"/>
        <v>2169322655</v>
      </c>
    </row>
    <row r="1302" spans="1:6">
      <c r="A1302" s="3" t="s">
        <v>873</v>
      </c>
      <c r="B1302" t="s">
        <v>1088</v>
      </c>
      <c r="C1302" s="5" t="s">
        <v>1679</v>
      </c>
      <c r="D1302" t="s">
        <v>2513</v>
      </c>
      <c r="E1302" s="1">
        <v>344000</v>
      </c>
      <c r="F1302" s="1">
        <f t="shared" si="20"/>
        <v>2169666655</v>
      </c>
    </row>
    <row r="1303" spans="1:6">
      <c r="A1303" s="3" t="s">
        <v>873</v>
      </c>
      <c r="B1303" t="s">
        <v>1215</v>
      </c>
      <c r="E1303" s="1">
        <v>4292600</v>
      </c>
      <c r="F1303" s="1">
        <f t="shared" si="20"/>
        <v>2173959255</v>
      </c>
    </row>
    <row r="1304" spans="1:6">
      <c r="A1304" s="3" t="s">
        <v>873</v>
      </c>
      <c r="B1304" t="s">
        <v>1216</v>
      </c>
      <c r="E1304" s="1">
        <v>10202800</v>
      </c>
      <c r="F1304" s="1">
        <f t="shared" si="20"/>
        <v>2184162055</v>
      </c>
    </row>
    <row r="1305" spans="1:6">
      <c r="A1305" s="3" t="s">
        <v>874</v>
      </c>
      <c r="B1305" t="s">
        <v>1100</v>
      </c>
      <c r="E1305" s="1">
        <v>-257400</v>
      </c>
      <c r="F1305" s="1">
        <f t="shared" si="20"/>
        <v>2183904655</v>
      </c>
    </row>
    <row r="1306" spans="1:6">
      <c r="A1306" s="3" t="s">
        <v>874</v>
      </c>
      <c r="B1306" t="s">
        <v>1104</v>
      </c>
      <c r="C1306" s="5" t="s">
        <v>1864</v>
      </c>
      <c r="D1306" t="s">
        <v>2817</v>
      </c>
      <c r="E1306" s="1">
        <v>103500</v>
      </c>
      <c r="F1306" s="1">
        <f t="shared" si="20"/>
        <v>2184008155</v>
      </c>
    </row>
    <row r="1307" spans="1:6">
      <c r="A1307" s="3" t="s">
        <v>874</v>
      </c>
      <c r="B1307" t="s">
        <v>1218</v>
      </c>
      <c r="C1307" s="5" t="s">
        <v>1666</v>
      </c>
      <c r="D1307" t="s">
        <v>2498</v>
      </c>
      <c r="E1307" s="1">
        <v>176000</v>
      </c>
      <c r="F1307" s="1">
        <f t="shared" si="20"/>
        <v>2184184155</v>
      </c>
    </row>
    <row r="1308" spans="1:6">
      <c r="A1308" s="3" t="s">
        <v>874</v>
      </c>
      <c r="B1308" t="s">
        <v>1219</v>
      </c>
      <c r="E1308" s="1">
        <v>1875000</v>
      </c>
      <c r="F1308" s="1">
        <f t="shared" si="20"/>
        <v>2186059155</v>
      </c>
    </row>
    <row r="1309" spans="1:6">
      <c r="A1309" s="3" t="s">
        <v>874</v>
      </c>
      <c r="B1309" t="s">
        <v>1131</v>
      </c>
      <c r="E1309" s="1">
        <v>8000000</v>
      </c>
      <c r="F1309" s="1">
        <f t="shared" si="20"/>
        <v>2194059155</v>
      </c>
    </row>
    <row r="1310" spans="1:6">
      <c r="A1310" s="3" t="s">
        <v>874</v>
      </c>
      <c r="B1310" t="s">
        <v>1217</v>
      </c>
      <c r="C1310" s="5" t="s">
        <v>2048</v>
      </c>
      <c r="D1310" t="s">
        <v>2818</v>
      </c>
      <c r="E1310" s="1">
        <v>70000</v>
      </c>
      <c r="F1310" s="1">
        <f t="shared" si="20"/>
        <v>2194129155</v>
      </c>
    </row>
    <row r="1311" spans="1:6">
      <c r="A1311" s="3" t="s">
        <v>874</v>
      </c>
      <c r="B1311" t="s">
        <v>1220</v>
      </c>
      <c r="C1311" s="5" t="s">
        <v>2049</v>
      </c>
      <c r="D1311" t="s">
        <v>2819</v>
      </c>
      <c r="E1311" s="1">
        <v>440000</v>
      </c>
      <c r="F1311" s="1">
        <f t="shared" si="20"/>
        <v>2194569155</v>
      </c>
    </row>
    <row r="1312" spans="1:6">
      <c r="A1312" s="3" t="s">
        <v>874</v>
      </c>
      <c r="B1312" t="s">
        <v>1205</v>
      </c>
      <c r="C1312" s="5" t="s">
        <v>1714</v>
      </c>
      <c r="D1312" t="s">
        <v>2545</v>
      </c>
      <c r="E1312" s="1">
        <v>162800</v>
      </c>
      <c r="F1312" s="1">
        <f t="shared" si="20"/>
        <v>2194731955</v>
      </c>
    </row>
    <row r="1313" spans="1:6">
      <c r="A1313" s="3" t="s">
        <v>874</v>
      </c>
      <c r="B1313" t="s">
        <v>1123</v>
      </c>
      <c r="C1313" s="5" t="s">
        <v>1701</v>
      </c>
      <c r="D1313" t="s">
        <v>2533</v>
      </c>
      <c r="E1313" s="1">
        <v>1041810</v>
      </c>
      <c r="F1313" s="1">
        <f t="shared" si="20"/>
        <v>2195773765</v>
      </c>
    </row>
    <row r="1314" spans="1:6">
      <c r="A1314" s="3" t="s">
        <v>874</v>
      </c>
      <c r="B1314" t="s">
        <v>1123</v>
      </c>
      <c r="C1314" s="5" t="s">
        <v>2050</v>
      </c>
      <c r="D1314" t="s">
        <v>2581</v>
      </c>
      <c r="E1314" s="1">
        <v>84000</v>
      </c>
      <c r="F1314" s="1">
        <f t="shared" si="20"/>
        <v>2195857765</v>
      </c>
    </row>
    <row r="1315" spans="1:6">
      <c r="A1315" s="3" t="s">
        <v>874</v>
      </c>
      <c r="B1315" t="s">
        <v>1099</v>
      </c>
      <c r="C1315" s="5" t="s">
        <v>1809</v>
      </c>
      <c r="D1315" t="s">
        <v>2623</v>
      </c>
      <c r="E1315" s="1">
        <v>332500</v>
      </c>
      <c r="F1315" s="1">
        <f t="shared" si="20"/>
        <v>2196190265</v>
      </c>
    </row>
    <row r="1316" spans="1:6">
      <c r="A1316" s="3" t="s">
        <v>874</v>
      </c>
      <c r="B1316" t="s">
        <v>1099</v>
      </c>
      <c r="C1316" s="5" t="s">
        <v>1863</v>
      </c>
      <c r="D1316" t="s">
        <v>2784</v>
      </c>
      <c r="E1316" s="1">
        <v>560500</v>
      </c>
      <c r="F1316" s="1">
        <f t="shared" si="20"/>
        <v>2196750765</v>
      </c>
    </row>
    <row r="1317" spans="1:6">
      <c r="A1317" s="3" t="s">
        <v>874</v>
      </c>
      <c r="B1317" t="s">
        <v>1088</v>
      </c>
      <c r="C1317" s="5" t="s">
        <v>2051</v>
      </c>
      <c r="D1317" t="s">
        <v>2514</v>
      </c>
      <c r="E1317" s="1">
        <v>36500</v>
      </c>
      <c r="F1317" s="1">
        <f t="shared" si="20"/>
        <v>2196787265</v>
      </c>
    </row>
    <row r="1318" spans="1:6">
      <c r="A1318" s="3" t="s">
        <v>874</v>
      </c>
      <c r="B1318" t="s">
        <v>1222</v>
      </c>
      <c r="E1318" s="1">
        <v>1400000</v>
      </c>
      <c r="F1318" s="1">
        <f t="shared" si="20"/>
        <v>2198187265</v>
      </c>
    </row>
    <row r="1319" spans="1:6">
      <c r="A1319" s="3" t="s">
        <v>874</v>
      </c>
      <c r="B1319" t="s">
        <v>1221</v>
      </c>
      <c r="E1319" s="1">
        <v>750000</v>
      </c>
      <c r="F1319" s="1">
        <f t="shared" si="20"/>
        <v>2198937265</v>
      </c>
    </row>
    <row r="1320" spans="1:6">
      <c r="A1320" s="3" t="s">
        <v>875</v>
      </c>
      <c r="B1320" t="s">
        <v>1128</v>
      </c>
      <c r="E1320" s="1">
        <v>15000000</v>
      </c>
      <c r="F1320" s="1">
        <f t="shared" si="20"/>
        <v>2213937265</v>
      </c>
    </row>
    <row r="1321" spans="1:6">
      <c r="A1321" s="3" t="s">
        <v>875</v>
      </c>
      <c r="B1321" t="s">
        <v>1107</v>
      </c>
      <c r="E1321" s="1">
        <v>1000000</v>
      </c>
      <c r="F1321" s="1">
        <f t="shared" si="20"/>
        <v>2214937265</v>
      </c>
    </row>
    <row r="1322" spans="1:6">
      <c r="A1322" s="3" t="s">
        <v>875</v>
      </c>
      <c r="B1322" t="s">
        <v>1098</v>
      </c>
      <c r="C1322" s="5" t="s">
        <v>1735</v>
      </c>
      <c r="D1322" t="s">
        <v>2820</v>
      </c>
      <c r="E1322" s="1">
        <v>139000</v>
      </c>
      <c r="F1322" s="1">
        <f t="shared" si="20"/>
        <v>2215076265</v>
      </c>
    </row>
    <row r="1323" spans="1:6">
      <c r="A1323" s="3" t="s">
        <v>875</v>
      </c>
      <c r="B1323" t="s">
        <v>1123</v>
      </c>
      <c r="C1323" s="5" t="s">
        <v>2052</v>
      </c>
      <c r="D1323" t="s">
        <v>2532</v>
      </c>
      <c r="E1323" s="1">
        <v>16500</v>
      </c>
      <c r="F1323" s="1">
        <f t="shared" si="20"/>
        <v>2215092765</v>
      </c>
    </row>
    <row r="1324" spans="1:6">
      <c r="A1324" s="3" t="s">
        <v>875</v>
      </c>
      <c r="B1324" t="s">
        <v>1123</v>
      </c>
      <c r="C1324" s="5" t="s">
        <v>1842</v>
      </c>
      <c r="D1324" t="s">
        <v>2532</v>
      </c>
      <c r="E1324" s="1">
        <v>510400</v>
      </c>
      <c r="F1324" s="1">
        <f t="shared" si="20"/>
        <v>2215603165</v>
      </c>
    </row>
    <row r="1325" spans="1:6">
      <c r="A1325" s="3" t="s">
        <v>875</v>
      </c>
      <c r="B1325" t="s">
        <v>1123</v>
      </c>
      <c r="C1325" s="5" t="s">
        <v>1714</v>
      </c>
      <c r="D1325" t="s">
        <v>2545</v>
      </c>
      <c r="E1325" s="1">
        <v>201300</v>
      </c>
      <c r="F1325" s="1">
        <f t="shared" si="20"/>
        <v>2215804465</v>
      </c>
    </row>
    <row r="1326" spans="1:6">
      <c r="A1326" s="3" t="s">
        <v>875</v>
      </c>
      <c r="B1326" t="s">
        <v>1099</v>
      </c>
      <c r="C1326" s="5" t="s">
        <v>2053</v>
      </c>
      <c r="D1326" t="s">
        <v>2514</v>
      </c>
      <c r="E1326" s="1">
        <v>12000</v>
      </c>
      <c r="F1326" s="1">
        <f t="shared" si="20"/>
        <v>2215816465</v>
      </c>
    </row>
    <row r="1327" spans="1:6">
      <c r="A1327" s="3" t="s">
        <v>875</v>
      </c>
      <c r="B1327" t="s">
        <v>1099</v>
      </c>
      <c r="C1327" s="5" t="s">
        <v>2054</v>
      </c>
      <c r="D1327" t="s">
        <v>2711</v>
      </c>
      <c r="E1327" s="1">
        <v>284000</v>
      </c>
      <c r="F1327" s="1">
        <f t="shared" si="20"/>
        <v>2216100465</v>
      </c>
    </row>
    <row r="1328" spans="1:6">
      <c r="A1328" s="3" t="s">
        <v>875</v>
      </c>
      <c r="B1328" t="s">
        <v>1099</v>
      </c>
      <c r="C1328" s="5" t="s">
        <v>1660</v>
      </c>
      <c r="D1328" t="s">
        <v>2493</v>
      </c>
      <c r="E1328" s="1">
        <v>823900</v>
      </c>
      <c r="F1328" s="1">
        <f t="shared" si="20"/>
        <v>2216924365</v>
      </c>
    </row>
    <row r="1329" spans="1:6">
      <c r="A1329" s="3" t="s">
        <v>875</v>
      </c>
      <c r="B1329" t="s">
        <v>1206</v>
      </c>
      <c r="C1329" s="5" t="s">
        <v>2005</v>
      </c>
      <c r="D1329" t="s">
        <v>2514</v>
      </c>
      <c r="E1329" s="1">
        <v>31200</v>
      </c>
      <c r="F1329" s="1">
        <f t="shared" si="20"/>
        <v>2216955565</v>
      </c>
    </row>
    <row r="1330" spans="1:6">
      <c r="A1330" s="3" t="s">
        <v>875</v>
      </c>
      <c r="B1330" t="s">
        <v>1088</v>
      </c>
      <c r="C1330" s="5" t="s">
        <v>1688</v>
      </c>
      <c r="D1330" t="s">
        <v>2519</v>
      </c>
      <c r="E1330" s="1">
        <v>92400</v>
      </c>
      <c r="F1330" s="1">
        <f t="shared" si="20"/>
        <v>2217047965</v>
      </c>
    </row>
    <row r="1331" spans="1:6">
      <c r="A1331" s="3" t="s">
        <v>875</v>
      </c>
      <c r="B1331" t="s">
        <v>1223</v>
      </c>
      <c r="C1331" s="5" t="s">
        <v>2055</v>
      </c>
      <c r="E1331" s="1">
        <v>132500</v>
      </c>
      <c r="F1331" s="1">
        <f t="shared" si="20"/>
        <v>2217180465</v>
      </c>
    </row>
    <row r="1332" spans="1:6">
      <c r="A1332" s="3" t="s">
        <v>876</v>
      </c>
      <c r="B1332" t="s">
        <v>1224</v>
      </c>
      <c r="C1332" s="5" t="s">
        <v>1769</v>
      </c>
      <c r="D1332" t="s">
        <v>2593</v>
      </c>
      <c r="E1332" s="1">
        <v>968000</v>
      </c>
      <c r="F1332" s="1">
        <f t="shared" si="20"/>
        <v>2218148465</v>
      </c>
    </row>
    <row r="1333" spans="1:6">
      <c r="A1333" s="3" t="s">
        <v>876</v>
      </c>
      <c r="B1333" t="s">
        <v>1223</v>
      </c>
      <c r="C1333" s="5" t="s">
        <v>1900</v>
      </c>
      <c r="E1333" s="1">
        <v>39700</v>
      </c>
      <c r="F1333" s="1">
        <f t="shared" si="20"/>
        <v>2218188165</v>
      </c>
    </row>
    <row r="1334" spans="1:6">
      <c r="A1334" s="3" t="s">
        <v>876</v>
      </c>
      <c r="B1334" t="s">
        <v>1105</v>
      </c>
      <c r="C1334" s="5" t="s">
        <v>2056</v>
      </c>
      <c r="D1334" t="s">
        <v>2821</v>
      </c>
      <c r="E1334" s="1">
        <v>23300</v>
      </c>
      <c r="F1334" s="1">
        <f t="shared" si="20"/>
        <v>2218211465</v>
      </c>
    </row>
    <row r="1335" spans="1:6">
      <c r="A1335" s="3" t="s">
        <v>876</v>
      </c>
      <c r="B1335" t="s">
        <v>1225</v>
      </c>
      <c r="E1335" s="1">
        <v>880000</v>
      </c>
      <c r="F1335" s="1">
        <f t="shared" si="20"/>
        <v>2219091465</v>
      </c>
    </row>
    <row r="1336" spans="1:6">
      <c r="A1336" s="3" t="s">
        <v>876</v>
      </c>
      <c r="B1336" t="s">
        <v>1226</v>
      </c>
      <c r="C1336" s="5" t="s">
        <v>1799</v>
      </c>
      <c r="D1336" t="s">
        <v>2614</v>
      </c>
      <c r="E1336" s="1">
        <v>4700000</v>
      </c>
      <c r="F1336" s="1">
        <f t="shared" si="20"/>
        <v>2223791465</v>
      </c>
    </row>
    <row r="1337" spans="1:6">
      <c r="A1337" s="3" t="s">
        <v>876</v>
      </c>
      <c r="B1337" t="s">
        <v>1227</v>
      </c>
      <c r="C1337" s="5" t="s">
        <v>1799</v>
      </c>
      <c r="D1337" t="s">
        <v>2614</v>
      </c>
      <c r="E1337" s="1">
        <v>6700000</v>
      </c>
      <c r="F1337" s="1">
        <f t="shared" si="20"/>
        <v>2230491465</v>
      </c>
    </row>
    <row r="1338" spans="1:6">
      <c r="A1338" s="3" t="s">
        <v>876</v>
      </c>
      <c r="B1338" t="s">
        <v>1228</v>
      </c>
      <c r="C1338" s="5" t="s">
        <v>2057</v>
      </c>
      <c r="D1338" t="s">
        <v>2822</v>
      </c>
      <c r="E1338" s="1">
        <v>5500000</v>
      </c>
      <c r="F1338" s="1">
        <f t="shared" si="20"/>
        <v>2235991465</v>
      </c>
    </row>
    <row r="1339" spans="1:6">
      <c r="A1339" s="3" t="s">
        <v>876</v>
      </c>
      <c r="B1339" t="s">
        <v>1229</v>
      </c>
      <c r="C1339" s="5" t="s">
        <v>2057</v>
      </c>
      <c r="D1339" t="s">
        <v>2822</v>
      </c>
      <c r="E1339" s="1">
        <v>8100000</v>
      </c>
      <c r="F1339" s="1">
        <f t="shared" si="20"/>
        <v>2244091465</v>
      </c>
    </row>
    <row r="1340" spans="1:6">
      <c r="A1340" s="3" t="s">
        <v>876</v>
      </c>
      <c r="B1340" t="s">
        <v>1230</v>
      </c>
      <c r="C1340" s="5" t="s">
        <v>2057</v>
      </c>
      <c r="D1340" t="s">
        <v>2822</v>
      </c>
      <c r="E1340" s="1">
        <v>880000</v>
      </c>
      <c r="F1340" s="1">
        <f t="shared" si="20"/>
        <v>2244971465</v>
      </c>
    </row>
    <row r="1341" spans="1:6">
      <c r="A1341" s="3" t="s">
        <v>876</v>
      </c>
      <c r="B1341" t="s">
        <v>1205</v>
      </c>
      <c r="C1341" s="5" t="s">
        <v>1699</v>
      </c>
      <c r="D1341" t="s">
        <v>2531</v>
      </c>
      <c r="E1341" s="1">
        <v>224000</v>
      </c>
      <c r="F1341" s="1">
        <f t="shared" si="20"/>
        <v>2245195465</v>
      </c>
    </row>
    <row r="1342" spans="1:6">
      <c r="A1342" s="3" t="s">
        <v>876</v>
      </c>
      <c r="B1342" t="s">
        <v>1123</v>
      </c>
      <c r="C1342" s="5" t="s">
        <v>1654</v>
      </c>
      <c r="D1342" t="s">
        <v>2823</v>
      </c>
      <c r="E1342" s="1">
        <v>1182500</v>
      </c>
      <c r="F1342" s="1">
        <f t="shared" si="20"/>
        <v>2246377965</v>
      </c>
    </row>
    <row r="1343" spans="1:6">
      <c r="A1343" s="3" t="s">
        <v>876</v>
      </c>
      <c r="B1343" t="s">
        <v>1123</v>
      </c>
      <c r="C1343" s="5" t="s">
        <v>1650</v>
      </c>
      <c r="D1343" t="s">
        <v>2824</v>
      </c>
      <c r="E1343" s="1">
        <v>777700</v>
      </c>
      <c r="F1343" s="1">
        <f t="shared" si="20"/>
        <v>2247155665</v>
      </c>
    </row>
    <row r="1344" spans="1:6">
      <c r="A1344" s="3" t="s">
        <v>876</v>
      </c>
      <c r="B1344" t="s">
        <v>1123</v>
      </c>
      <c r="C1344" s="5" t="s">
        <v>2058</v>
      </c>
      <c r="D1344" t="s">
        <v>2825</v>
      </c>
      <c r="E1344" s="1">
        <v>72800</v>
      </c>
      <c r="F1344" s="1">
        <f t="shared" si="20"/>
        <v>2247228465</v>
      </c>
    </row>
    <row r="1345" spans="1:6">
      <c r="A1345" s="3" t="s">
        <v>876</v>
      </c>
      <c r="B1345" t="s">
        <v>1231</v>
      </c>
      <c r="C1345" s="5" t="s">
        <v>2054</v>
      </c>
      <c r="D1345" t="s">
        <v>2623</v>
      </c>
      <c r="E1345" s="1">
        <v>194800</v>
      </c>
      <c r="F1345" s="1">
        <f t="shared" si="20"/>
        <v>2247423265</v>
      </c>
    </row>
    <row r="1346" spans="1:6">
      <c r="A1346" s="3" t="s">
        <v>876</v>
      </c>
      <c r="B1346" t="s">
        <v>1134</v>
      </c>
      <c r="C1346" s="5" t="s">
        <v>1713</v>
      </c>
      <c r="D1346" t="s">
        <v>2671</v>
      </c>
      <c r="E1346" s="1">
        <v>72100</v>
      </c>
      <c r="F1346" s="1">
        <f t="shared" si="20"/>
        <v>2247495365</v>
      </c>
    </row>
    <row r="1347" spans="1:6">
      <c r="A1347" s="3" t="s">
        <v>876</v>
      </c>
      <c r="B1347" t="s">
        <v>1134</v>
      </c>
      <c r="C1347" s="5" t="s">
        <v>1713</v>
      </c>
      <c r="D1347" t="s">
        <v>2671</v>
      </c>
      <c r="E1347" s="1">
        <v>288400</v>
      </c>
      <c r="F1347" s="1">
        <f t="shared" si="20"/>
        <v>2247783765</v>
      </c>
    </row>
    <row r="1348" spans="1:6">
      <c r="A1348" s="3" t="s">
        <v>876</v>
      </c>
      <c r="B1348" t="s">
        <v>1134</v>
      </c>
      <c r="C1348" s="5" t="s">
        <v>1711</v>
      </c>
      <c r="D1348" t="s">
        <v>2541</v>
      </c>
      <c r="E1348" s="1">
        <v>72100</v>
      </c>
      <c r="F1348" s="1">
        <f t="shared" ref="F1348:F1411" si="21">SUM(E1348,F1347)</f>
        <v>2247855865</v>
      </c>
    </row>
    <row r="1349" spans="1:6">
      <c r="A1349" s="3" t="s">
        <v>876</v>
      </c>
      <c r="B1349" t="s">
        <v>1134</v>
      </c>
      <c r="C1349" s="5" t="s">
        <v>1645</v>
      </c>
      <c r="D1349" t="s">
        <v>2733</v>
      </c>
      <c r="E1349" s="1">
        <v>56700</v>
      </c>
      <c r="F1349" s="1">
        <f t="shared" si="21"/>
        <v>2247912565</v>
      </c>
    </row>
    <row r="1350" spans="1:6">
      <c r="A1350" s="3" t="s">
        <v>876</v>
      </c>
      <c r="B1350" t="s">
        <v>1134</v>
      </c>
      <c r="C1350" s="5" t="s">
        <v>1645</v>
      </c>
      <c r="D1350" t="s">
        <v>2733</v>
      </c>
      <c r="E1350" s="1">
        <v>113400</v>
      </c>
      <c r="F1350" s="1">
        <f t="shared" si="21"/>
        <v>2248025965</v>
      </c>
    </row>
    <row r="1351" spans="1:6">
      <c r="A1351" s="3" t="s">
        <v>876</v>
      </c>
      <c r="B1351" t="s">
        <v>1134</v>
      </c>
      <c r="C1351" s="5" t="s">
        <v>1645</v>
      </c>
      <c r="D1351" t="s">
        <v>2733</v>
      </c>
      <c r="E1351" s="1">
        <v>170100</v>
      </c>
      <c r="F1351" s="1">
        <f t="shared" si="21"/>
        <v>2248196065</v>
      </c>
    </row>
    <row r="1352" spans="1:6">
      <c r="A1352" s="3" t="s">
        <v>876</v>
      </c>
      <c r="B1352" t="s">
        <v>1099</v>
      </c>
      <c r="C1352" s="5" t="s">
        <v>2059</v>
      </c>
      <c r="D1352" t="s">
        <v>2826</v>
      </c>
      <c r="E1352" s="1">
        <v>230000</v>
      </c>
      <c r="F1352" s="1">
        <f t="shared" si="21"/>
        <v>2248426065</v>
      </c>
    </row>
    <row r="1353" spans="1:6">
      <c r="A1353" s="3" t="s">
        <v>876</v>
      </c>
      <c r="B1353" t="s">
        <v>1088</v>
      </c>
      <c r="C1353" s="5" t="s">
        <v>1847</v>
      </c>
      <c r="D1353" t="s">
        <v>2644</v>
      </c>
      <c r="E1353" s="1">
        <v>119000</v>
      </c>
      <c r="F1353" s="1">
        <f t="shared" si="21"/>
        <v>2248545065</v>
      </c>
    </row>
    <row r="1354" spans="1:6">
      <c r="A1354" s="3" t="s">
        <v>876</v>
      </c>
      <c r="B1354" t="s">
        <v>1088</v>
      </c>
      <c r="C1354" s="5" t="s">
        <v>1688</v>
      </c>
      <c r="D1354" t="s">
        <v>2519</v>
      </c>
      <c r="E1354" s="1">
        <v>49000</v>
      </c>
      <c r="F1354" s="1">
        <f t="shared" si="21"/>
        <v>2248594065</v>
      </c>
    </row>
    <row r="1355" spans="1:6">
      <c r="A1355" s="3" t="s">
        <v>877</v>
      </c>
      <c r="B1355" t="s">
        <v>1099</v>
      </c>
      <c r="C1355" s="5" t="s">
        <v>2040</v>
      </c>
      <c r="D1355" t="s">
        <v>2496</v>
      </c>
      <c r="E1355" s="1">
        <v>617320</v>
      </c>
      <c r="F1355" s="1">
        <f t="shared" si="21"/>
        <v>2249211385</v>
      </c>
    </row>
    <row r="1356" spans="1:6">
      <c r="A1356" s="3" t="s">
        <v>877</v>
      </c>
      <c r="B1356" t="s">
        <v>1099</v>
      </c>
      <c r="C1356" s="5" t="s">
        <v>2053</v>
      </c>
      <c r="D1356" t="s">
        <v>2514</v>
      </c>
      <c r="E1356" s="1">
        <v>13500</v>
      </c>
      <c r="F1356" s="1">
        <f t="shared" si="21"/>
        <v>2249224885</v>
      </c>
    </row>
    <row r="1357" spans="1:6">
      <c r="A1357" s="3" t="s">
        <v>877</v>
      </c>
      <c r="B1357" t="s">
        <v>1088</v>
      </c>
      <c r="C1357" s="5" t="s">
        <v>2060</v>
      </c>
      <c r="D1357" t="s">
        <v>2545</v>
      </c>
      <c r="E1357" s="1">
        <v>81000</v>
      </c>
      <c r="F1357" s="1">
        <f t="shared" si="21"/>
        <v>2249305885</v>
      </c>
    </row>
    <row r="1358" spans="1:6">
      <c r="A1358" s="3" t="s">
        <v>878</v>
      </c>
      <c r="B1358" t="s">
        <v>1123</v>
      </c>
      <c r="C1358" s="5" t="s">
        <v>2061</v>
      </c>
      <c r="D1358" t="s">
        <v>2827</v>
      </c>
      <c r="E1358" s="1">
        <v>588060</v>
      </c>
      <c r="F1358" s="1">
        <f t="shared" si="21"/>
        <v>2249893945</v>
      </c>
    </row>
    <row r="1359" spans="1:6">
      <c r="A1359" s="3" t="s">
        <v>878</v>
      </c>
      <c r="B1359" t="s">
        <v>1088</v>
      </c>
      <c r="C1359" s="5" t="s">
        <v>1679</v>
      </c>
      <c r="D1359" t="s">
        <v>2513</v>
      </c>
      <c r="E1359" s="1">
        <v>130000</v>
      </c>
      <c r="F1359" s="1">
        <f t="shared" si="21"/>
        <v>2250023945</v>
      </c>
    </row>
    <row r="1360" spans="1:6">
      <c r="A1360" s="3" t="s">
        <v>879</v>
      </c>
      <c r="B1360" t="s">
        <v>1232</v>
      </c>
      <c r="E1360" s="1">
        <v>600000</v>
      </c>
      <c r="F1360" s="1">
        <f t="shared" si="21"/>
        <v>2250623945</v>
      </c>
    </row>
    <row r="1361" spans="1:6">
      <c r="A1361" s="3" t="s">
        <v>879</v>
      </c>
      <c r="B1361" t="s">
        <v>1233</v>
      </c>
      <c r="E1361" s="1">
        <v>200000</v>
      </c>
      <c r="F1361" s="1">
        <f t="shared" si="21"/>
        <v>2250823945</v>
      </c>
    </row>
    <row r="1362" spans="1:6">
      <c r="A1362" s="3" t="s">
        <v>879</v>
      </c>
      <c r="B1362" t="s">
        <v>1233</v>
      </c>
      <c r="E1362" s="1">
        <v>123000</v>
      </c>
      <c r="F1362" s="1">
        <f t="shared" si="21"/>
        <v>2250946945</v>
      </c>
    </row>
    <row r="1363" spans="1:6">
      <c r="A1363" s="3" t="s">
        <v>879</v>
      </c>
      <c r="B1363" t="s">
        <v>1233</v>
      </c>
      <c r="E1363" s="1">
        <v>100000</v>
      </c>
      <c r="F1363" s="1">
        <f t="shared" si="21"/>
        <v>2251046945</v>
      </c>
    </row>
    <row r="1364" spans="1:6">
      <c r="A1364" s="3" t="s">
        <v>879</v>
      </c>
      <c r="B1364" t="s">
        <v>1099</v>
      </c>
      <c r="C1364" s="5" t="s">
        <v>1661</v>
      </c>
      <c r="D1364" t="s">
        <v>2503</v>
      </c>
      <c r="E1364" s="1">
        <v>258000</v>
      </c>
      <c r="F1364" s="1">
        <f t="shared" si="21"/>
        <v>2251304945</v>
      </c>
    </row>
    <row r="1365" spans="1:6">
      <c r="A1365" s="3" t="s">
        <v>879</v>
      </c>
      <c r="B1365" t="s">
        <v>1099</v>
      </c>
      <c r="C1365" s="5" t="s">
        <v>1385</v>
      </c>
      <c r="D1365" t="s">
        <v>2569</v>
      </c>
      <c r="E1365" s="1">
        <v>600000</v>
      </c>
      <c r="F1365" s="1">
        <f t="shared" si="21"/>
        <v>2251904945</v>
      </c>
    </row>
    <row r="1366" spans="1:6">
      <c r="A1366" s="3" t="s">
        <v>879</v>
      </c>
      <c r="B1366" t="s">
        <v>1088</v>
      </c>
      <c r="C1366" s="5" t="s">
        <v>2062</v>
      </c>
      <c r="D1366" t="s">
        <v>2828</v>
      </c>
      <c r="E1366" s="1">
        <v>287000</v>
      </c>
      <c r="F1366" s="1">
        <f t="shared" si="21"/>
        <v>2252191945</v>
      </c>
    </row>
    <row r="1367" spans="1:6">
      <c r="A1367" s="3" t="s">
        <v>879</v>
      </c>
      <c r="B1367" t="s">
        <v>1088</v>
      </c>
      <c r="C1367" s="5" t="s">
        <v>2063</v>
      </c>
      <c r="D1367" t="s">
        <v>2829</v>
      </c>
      <c r="E1367" s="1">
        <v>465200</v>
      </c>
      <c r="F1367" s="1">
        <f t="shared" si="21"/>
        <v>2252657145</v>
      </c>
    </row>
    <row r="1368" spans="1:6">
      <c r="A1368" s="3" t="s">
        <v>879</v>
      </c>
      <c r="B1368" t="s">
        <v>1234</v>
      </c>
      <c r="E1368" s="1">
        <v>1000000</v>
      </c>
      <c r="F1368" s="1">
        <f t="shared" si="21"/>
        <v>2253657145</v>
      </c>
    </row>
    <row r="1369" spans="1:6">
      <c r="A1369" s="3" t="s">
        <v>880</v>
      </c>
      <c r="B1369" t="s">
        <v>1205</v>
      </c>
      <c r="C1369" s="5" t="s">
        <v>1836</v>
      </c>
      <c r="D1369" t="s">
        <v>2573</v>
      </c>
      <c r="E1369" s="1">
        <v>178200</v>
      </c>
      <c r="F1369" s="1">
        <f t="shared" si="21"/>
        <v>2253835345</v>
      </c>
    </row>
    <row r="1370" spans="1:6">
      <c r="A1370" s="3" t="s">
        <v>880</v>
      </c>
      <c r="B1370" t="s">
        <v>1235</v>
      </c>
      <c r="E1370" s="1">
        <v>1120000</v>
      </c>
      <c r="F1370" s="1">
        <f t="shared" si="21"/>
        <v>2254955345</v>
      </c>
    </row>
    <row r="1371" spans="1:6">
      <c r="A1371" s="3" t="s">
        <v>880</v>
      </c>
      <c r="B1371" t="s">
        <v>1086</v>
      </c>
      <c r="C1371" s="5" t="s">
        <v>1654</v>
      </c>
      <c r="D1371" t="s">
        <v>2786</v>
      </c>
      <c r="E1371" s="1">
        <v>198000</v>
      </c>
      <c r="F1371" s="1">
        <f t="shared" si="21"/>
        <v>2255153345</v>
      </c>
    </row>
    <row r="1372" spans="1:6">
      <c r="A1372" s="3" t="s">
        <v>880</v>
      </c>
      <c r="B1372" t="s">
        <v>1231</v>
      </c>
      <c r="C1372" s="5" t="s">
        <v>1845</v>
      </c>
      <c r="D1372" t="s">
        <v>2573</v>
      </c>
      <c r="E1372" s="1">
        <v>85600</v>
      </c>
      <c r="F1372" s="1">
        <f t="shared" si="21"/>
        <v>2255238945</v>
      </c>
    </row>
    <row r="1373" spans="1:6">
      <c r="A1373" s="3" t="s">
        <v>880</v>
      </c>
      <c r="B1373" t="s">
        <v>1099</v>
      </c>
      <c r="C1373" s="5" t="s">
        <v>1809</v>
      </c>
      <c r="D1373" t="s">
        <v>2623</v>
      </c>
      <c r="E1373" s="1">
        <v>284000</v>
      </c>
      <c r="F1373" s="1">
        <f t="shared" si="21"/>
        <v>2255522945</v>
      </c>
    </row>
    <row r="1374" spans="1:6">
      <c r="A1374" s="3" t="s">
        <v>880</v>
      </c>
      <c r="B1374" t="s">
        <v>1099</v>
      </c>
      <c r="C1374" s="5" t="s">
        <v>1877</v>
      </c>
      <c r="D1374" t="s">
        <v>2681</v>
      </c>
      <c r="E1374" s="1">
        <v>560000</v>
      </c>
      <c r="F1374" s="1">
        <f t="shared" si="21"/>
        <v>2256082945</v>
      </c>
    </row>
    <row r="1375" spans="1:6">
      <c r="A1375" s="3" t="s">
        <v>880</v>
      </c>
      <c r="B1375" t="s">
        <v>1088</v>
      </c>
      <c r="C1375" s="5" t="s">
        <v>1650</v>
      </c>
      <c r="D1375" t="s">
        <v>2794</v>
      </c>
      <c r="E1375" s="1">
        <v>107800</v>
      </c>
      <c r="F1375" s="1">
        <f t="shared" si="21"/>
        <v>2256190745</v>
      </c>
    </row>
    <row r="1376" spans="1:6">
      <c r="A1376" s="3" t="s">
        <v>880</v>
      </c>
      <c r="B1376" t="s">
        <v>1088</v>
      </c>
      <c r="C1376" s="5" t="s">
        <v>1878</v>
      </c>
      <c r="D1376" t="s">
        <v>2499</v>
      </c>
      <c r="E1376" s="1">
        <v>466000</v>
      </c>
      <c r="F1376" s="1">
        <f t="shared" si="21"/>
        <v>2256656745</v>
      </c>
    </row>
    <row r="1377" spans="1:6">
      <c r="A1377" s="3" t="s">
        <v>881</v>
      </c>
      <c r="B1377" t="s">
        <v>1141</v>
      </c>
      <c r="C1377" s="5" t="s">
        <v>1692</v>
      </c>
      <c r="D1377" t="s">
        <v>2522</v>
      </c>
      <c r="E1377" s="1">
        <v>109000</v>
      </c>
      <c r="F1377" s="1">
        <f t="shared" si="21"/>
        <v>2256765745</v>
      </c>
    </row>
    <row r="1378" spans="1:6">
      <c r="A1378" s="3" t="s">
        <v>881</v>
      </c>
      <c r="B1378" t="s">
        <v>1236</v>
      </c>
      <c r="C1378" s="5" t="s">
        <v>1874</v>
      </c>
      <c r="D1378" t="s">
        <v>2523</v>
      </c>
      <c r="E1378" s="1">
        <v>2361000</v>
      </c>
      <c r="F1378" s="1">
        <f t="shared" si="21"/>
        <v>2259126745</v>
      </c>
    </row>
    <row r="1379" spans="1:6">
      <c r="A1379" s="3" t="s">
        <v>881</v>
      </c>
      <c r="B1379" t="s">
        <v>1237</v>
      </c>
      <c r="C1379" s="5" t="s">
        <v>1713</v>
      </c>
      <c r="D1379" t="s">
        <v>2830</v>
      </c>
      <c r="E1379" s="1">
        <v>1043400</v>
      </c>
      <c r="F1379" s="1">
        <f t="shared" si="21"/>
        <v>2260170145</v>
      </c>
    </row>
    <row r="1380" spans="1:6">
      <c r="A1380" s="3" t="s">
        <v>881</v>
      </c>
      <c r="B1380" t="s">
        <v>1236</v>
      </c>
      <c r="C1380" s="5" t="s">
        <v>2064</v>
      </c>
      <c r="D1380" t="s">
        <v>2831</v>
      </c>
      <c r="E1380" s="1">
        <v>25000</v>
      </c>
      <c r="F1380" s="1">
        <f t="shared" si="21"/>
        <v>2260195145</v>
      </c>
    </row>
    <row r="1381" spans="1:6">
      <c r="A1381" s="3" t="s">
        <v>881</v>
      </c>
      <c r="B1381" t="s">
        <v>1236</v>
      </c>
      <c r="C1381" s="5" t="s">
        <v>2065</v>
      </c>
      <c r="D1381" t="s">
        <v>2832</v>
      </c>
      <c r="E1381" s="1">
        <v>1450900</v>
      </c>
      <c r="F1381" s="1">
        <f t="shared" si="21"/>
        <v>2261646045</v>
      </c>
    </row>
    <row r="1382" spans="1:6">
      <c r="A1382" s="3" t="s">
        <v>881</v>
      </c>
      <c r="B1382" t="s">
        <v>1086</v>
      </c>
      <c r="C1382" s="5" t="s">
        <v>2066</v>
      </c>
      <c r="D1382" t="s">
        <v>2833</v>
      </c>
      <c r="E1382" s="1">
        <v>489000</v>
      </c>
      <c r="F1382" s="1">
        <f t="shared" si="21"/>
        <v>2262135045</v>
      </c>
    </row>
    <row r="1383" spans="1:6">
      <c r="A1383" s="3" t="s">
        <v>881</v>
      </c>
      <c r="B1383" t="s">
        <v>1099</v>
      </c>
      <c r="C1383" s="5" t="s">
        <v>1845</v>
      </c>
      <c r="D1383" t="s">
        <v>2573</v>
      </c>
      <c r="E1383" s="1">
        <v>215600</v>
      </c>
      <c r="F1383" s="1">
        <f t="shared" si="21"/>
        <v>2262350645</v>
      </c>
    </row>
    <row r="1384" spans="1:6">
      <c r="A1384" s="3" t="s">
        <v>881</v>
      </c>
      <c r="B1384" t="s">
        <v>1088</v>
      </c>
      <c r="C1384" s="5" t="s">
        <v>1963</v>
      </c>
      <c r="D1384" t="s">
        <v>2811</v>
      </c>
      <c r="E1384" s="1">
        <v>33000</v>
      </c>
      <c r="F1384" s="1">
        <f t="shared" si="21"/>
        <v>2262383645</v>
      </c>
    </row>
    <row r="1385" spans="1:6">
      <c r="A1385" s="3" t="s">
        <v>881</v>
      </c>
      <c r="B1385" t="s">
        <v>1088</v>
      </c>
      <c r="C1385" s="5" t="s">
        <v>1698</v>
      </c>
      <c r="D1385" t="s">
        <v>2530</v>
      </c>
      <c r="E1385" s="1">
        <v>176000</v>
      </c>
      <c r="F1385" s="1">
        <f t="shared" si="21"/>
        <v>2262559645</v>
      </c>
    </row>
    <row r="1386" spans="1:6">
      <c r="A1386" s="3" t="s">
        <v>881</v>
      </c>
      <c r="B1386" t="s">
        <v>1088</v>
      </c>
      <c r="C1386" s="5" t="s">
        <v>1714</v>
      </c>
      <c r="D1386" t="s">
        <v>2545</v>
      </c>
      <c r="E1386" s="1">
        <v>186400</v>
      </c>
      <c r="F1386" s="1">
        <f t="shared" si="21"/>
        <v>2262746045</v>
      </c>
    </row>
    <row r="1387" spans="1:6">
      <c r="A1387" s="3" t="s">
        <v>881</v>
      </c>
      <c r="B1387" t="s">
        <v>1238</v>
      </c>
      <c r="E1387" s="1">
        <v>315000</v>
      </c>
      <c r="F1387" s="1">
        <f t="shared" si="21"/>
        <v>2263061045</v>
      </c>
    </row>
    <row r="1388" spans="1:6">
      <c r="A1388" s="3" t="s">
        <v>881</v>
      </c>
      <c r="B1388" t="s">
        <v>1239</v>
      </c>
      <c r="E1388" s="1">
        <v>1890400</v>
      </c>
      <c r="F1388" s="1">
        <f t="shared" si="21"/>
        <v>2264951445</v>
      </c>
    </row>
    <row r="1389" spans="1:6">
      <c r="A1389" s="3" t="s">
        <v>882</v>
      </c>
      <c r="B1389" t="s">
        <v>1104</v>
      </c>
      <c r="C1389" s="5" t="s">
        <v>1679</v>
      </c>
      <c r="E1389" s="1">
        <v>146450</v>
      </c>
      <c r="F1389" s="1">
        <f t="shared" si="21"/>
        <v>2265097895</v>
      </c>
    </row>
    <row r="1390" spans="1:6">
      <c r="A1390" s="3" t="s">
        <v>882</v>
      </c>
      <c r="B1390" t="s">
        <v>1240</v>
      </c>
      <c r="E1390" s="1">
        <v>940000</v>
      </c>
      <c r="F1390" s="1">
        <f t="shared" si="21"/>
        <v>2266037895</v>
      </c>
    </row>
    <row r="1391" spans="1:6">
      <c r="A1391" s="3" t="s">
        <v>882</v>
      </c>
      <c r="B1391" t="s">
        <v>1241</v>
      </c>
      <c r="E1391" s="1">
        <v>500000</v>
      </c>
      <c r="F1391" s="1">
        <f t="shared" si="21"/>
        <v>2266537895</v>
      </c>
    </row>
    <row r="1392" spans="1:6">
      <c r="A1392" s="3" t="s">
        <v>882</v>
      </c>
      <c r="B1392" t="s">
        <v>1242</v>
      </c>
      <c r="E1392" s="1">
        <v>750000</v>
      </c>
      <c r="F1392" s="1">
        <f t="shared" si="21"/>
        <v>2267287895</v>
      </c>
    </row>
    <row r="1393" spans="1:6">
      <c r="A1393" s="3" t="s">
        <v>882</v>
      </c>
      <c r="B1393" t="s">
        <v>1243</v>
      </c>
      <c r="E1393" s="1">
        <v>2007000</v>
      </c>
      <c r="F1393" s="1">
        <f t="shared" si="21"/>
        <v>2269294895</v>
      </c>
    </row>
    <row r="1394" spans="1:6">
      <c r="A1394" s="3" t="s">
        <v>882</v>
      </c>
      <c r="B1394" t="s">
        <v>1244</v>
      </c>
      <c r="E1394" s="1">
        <v>-237940</v>
      </c>
      <c r="F1394" s="1">
        <f t="shared" si="21"/>
        <v>2269056955</v>
      </c>
    </row>
    <row r="1395" spans="1:6">
      <c r="A1395" s="3" t="s">
        <v>882</v>
      </c>
      <c r="B1395" t="s">
        <v>1245</v>
      </c>
      <c r="E1395" s="1">
        <v>-104720</v>
      </c>
      <c r="F1395" s="1">
        <f t="shared" si="21"/>
        <v>2268952235</v>
      </c>
    </row>
    <row r="1396" spans="1:6">
      <c r="A1396" s="3" t="s">
        <v>882</v>
      </c>
      <c r="B1396" t="s">
        <v>1246</v>
      </c>
      <c r="E1396" s="1">
        <v>2757400</v>
      </c>
      <c r="F1396" s="1">
        <f t="shared" si="21"/>
        <v>2271709635</v>
      </c>
    </row>
    <row r="1397" spans="1:6">
      <c r="A1397" s="3" t="s">
        <v>882</v>
      </c>
      <c r="B1397" t="s">
        <v>1247</v>
      </c>
      <c r="E1397" s="1">
        <v>1013200</v>
      </c>
      <c r="F1397" s="1">
        <f t="shared" si="21"/>
        <v>2272722835</v>
      </c>
    </row>
    <row r="1398" spans="1:6">
      <c r="A1398" s="3" t="s">
        <v>882</v>
      </c>
      <c r="B1398" t="s">
        <v>1248</v>
      </c>
      <c r="E1398" s="1">
        <v>5730400</v>
      </c>
      <c r="F1398" s="1">
        <f t="shared" si="21"/>
        <v>2278453235</v>
      </c>
    </row>
    <row r="1399" spans="1:6">
      <c r="A1399" s="3" t="s">
        <v>882</v>
      </c>
      <c r="B1399" t="s">
        <v>1249</v>
      </c>
      <c r="E1399" s="1">
        <v>2590800</v>
      </c>
      <c r="F1399" s="1">
        <f t="shared" si="21"/>
        <v>2281044035</v>
      </c>
    </row>
    <row r="1400" spans="1:6">
      <c r="A1400" s="3" t="s">
        <v>882</v>
      </c>
      <c r="B1400" t="s">
        <v>1250</v>
      </c>
      <c r="E1400" s="1">
        <v>4125000</v>
      </c>
      <c r="F1400" s="1">
        <f t="shared" si="21"/>
        <v>2285169035</v>
      </c>
    </row>
    <row r="1401" spans="1:6">
      <c r="A1401" s="3" t="s">
        <v>882</v>
      </c>
      <c r="B1401" t="s">
        <v>1251</v>
      </c>
      <c r="E1401" s="1">
        <v>200000</v>
      </c>
      <c r="F1401" s="1">
        <f t="shared" si="21"/>
        <v>2285369035</v>
      </c>
    </row>
    <row r="1402" spans="1:6">
      <c r="A1402" s="3" t="s">
        <v>882</v>
      </c>
      <c r="B1402" t="s">
        <v>1252</v>
      </c>
      <c r="E1402" s="1">
        <v>1748000</v>
      </c>
      <c r="F1402" s="1">
        <f t="shared" si="21"/>
        <v>2287117035</v>
      </c>
    </row>
    <row r="1403" spans="1:6">
      <c r="A1403" s="3" t="s">
        <v>882</v>
      </c>
      <c r="B1403" t="s">
        <v>1236</v>
      </c>
      <c r="C1403" s="5" t="s">
        <v>2038</v>
      </c>
      <c r="E1403" s="1">
        <v>902000</v>
      </c>
      <c r="F1403" s="1">
        <f t="shared" si="21"/>
        <v>2288019035</v>
      </c>
    </row>
    <row r="1404" spans="1:6">
      <c r="A1404" s="3" t="s">
        <v>882</v>
      </c>
      <c r="B1404" t="s">
        <v>1086</v>
      </c>
      <c r="C1404" s="5" t="s">
        <v>1704</v>
      </c>
      <c r="D1404" t="s">
        <v>2646</v>
      </c>
      <c r="E1404" s="1">
        <v>254000</v>
      </c>
      <c r="F1404" s="1">
        <f t="shared" si="21"/>
        <v>2288273035</v>
      </c>
    </row>
    <row r="1405" spans="1:6">
      <c r="A1405" s="3" t="s">
        <v>882</v>
      </c>
      <c r="B1405" t="s">
        <v>1099</v>
      </c>
      <c r="C1405" s="5" t="s">
        <v>2016</v>
      </c>
      <c r="D1405" t="s">
        <v>2834</v>
      </c>
      <c r="E1405" s="1">
        <v>876040</v>
      </c>
      <c r="F1405" s="1">
        <f t="shared" si="21"/>
        <v>2289149075</v>
      </c>
    </row>
    <row r="1406" spans="1:6">
      <c r="A1406" s="3" t="s">
        <v>882</v>
      </c>
      <c r="B1406" t="s">
        <v>1088</v>
      </c>
      <c r="C1406" s="5" t="s">
        <v>1385</v>
      </c>
      <c r="D1406" t="s">
        <v>2569</v>
      </c>
      <c r="E1406" s="1">
        <v>278000</v>
      </c>
      <c r="F1406" s="1">
        <f t="shared" si="21"/>
        <v>2289427075</v>
      </c>
    </row>
    <row r="1407" spans="1:6">
      <c r="A1407" s="3" t="s">
        <v>882</v>
      </c>
      <c r="B1407" t="s">
        <v>1088</v>
      </c>
      <c r="C1407" s="5" t="s">
        <v>2067</v>
      </c>
      <c r="D1407" t="s">
        <v>2569</v>
      </c>
      <c r="E1407" s="1">
        <v>128000</v>
      </c>
      <c r="F1407" s="1">
        <f t="shared" si="21"/>
        <v>2289555075</v>
      </c>
    </row>
    <row r="1408" spans="1:6">
      <c r="A1408" s="3" t="s">
        <v>882</v>
      </c>
      <c r="B1408" t="s">
        <v>1088</v>
      </c>
      <c r="C1408" s="5" t="s">
        <v>1654</v>
      </c>
      <c r="D1408" t="s">
        <v>2493</v>
      </c>
      <c r="E1408" s="1">
        <v>73700</v>
      </c>
      <c r="F1408" s="1">
        <f t="shared" si="21"/>
        <v>2289628775</v>
      </c>
    </row>
    <row r="1409" spans="1:6">
      <c r="A1409" s="3" t="s">
        <v>882</v>
      </c>
      <c r="B1409" t="s">
        <v>1088</v>
      </c>
      <c r="C1409" s="5" t="s">
        <v>2068</v>
      </c>
      <c r="D1409" t="s">
        <v>2835</v>
      </c>
      <c r="E1409" s="1">
        <v>493900</v>
      </c>
      <c r="F1409" s="1">
        <f t="shared" si="21"/>
        <v>2290122675</v>
      </c>
    </row>
    <row r="1410" spans="1:6">
      <c r="A1410" s="3" t="s">
        <v>882</v>
      </c>
      <c r="B1410" t="s">
        <v>1088</v>
      </c>
      <c r="C1410" s="5" t="s">
        <v>1660</v>
      </c>
      <c r="D1410" t="s">
        <v>2493</v>
      </c>
      <c r="E1410" s="1">
        <v>249700</v>
      </c>
      <c r="F1410" s="1">
        <f t="shared" si="21"/>
        <v>2290372375</v>
      </c>
    </row>
    <row r="1411" spans="1:6">
      <c r="A1411" s="3" t="s">
        <v>883</v>
      </c>
      <c r="B1411" t="s">
        <v>1253</v>
      </c>
      <c r="C1411" s="5" t="s">
        <v>1674</v>
      </c>
      <c r="D1411" t="s">
        <v>2508</v>
      </c>
      <c r="E1411" s="1">
        <v>1440000</v>
      </c>
      <c r="F1411" s="1">
        <f t="shared" si="21"/>
        <v>2291812375</v>
      </c>
    </row>
    <row r="1412" spans="1:6">
      <c r="A1412" s="3" t="s">
        <v>883</v>
      </c>
      <c r="B1412" t="s">
        <v>1254</v>
      </c>
      <c r="C1412" s="5" t="s">
        <v>1674</v>
      </c>
      <c r="D1412" t="s">
        <v>2508</v>
      </c>
      <c r="E1412" s="1">
        <v>198000</v>
      </c>
      <c r="F1412" s="1">
        <f t="shared" ref="F1412:F1475" si="22">SUM(E1412,F1411)</f>
        <v>2292010375</v>
      </c>
    </row>
    <row r="1413" spans="1:6">
      <c r="A1413" s="3" t="s">
        <v>883</v>
      </c>
      <c r="B1413" t="s">
        <v>1255</v>
      </c>
      <c r="E1413" s="1">
        <v>2500000</v>
      </c>
      <c r="F1413" s="1">
        <f t="shared" si="22"/>
        <v>2294510375</v>
      </c>
    </row>
    <row r="1414" spans="1:6">
      <c r="A1414" s="3" t="s">
        <v>883</v>
      </c>
      <c r="B1414" t="s">
        <v>1256</v>
      </c>
      <c r="C1414" s="5" t="s">
        <v>1674</v>
      </c>
      <c r="D1414" t="s">
        <v>2508</v>
      </c>
      <c r="E1414" s="1">
        <v>110000</v>
      </c>
      <c r="F1414" s="1">
        <f t="shared" si="22"/>
        <v>2294620375</v>
      </c>
    </row>
    <row r="1415" spans="1:6">
      <c r="A1415" s="3" t="s">
        <v>883</v>
      </c>
      <c r="B1415" t="s">
        <v>1257</v>
      </c>
      <c r="E1415" s="1">
        <v>180000</v>
      </c>
      <c r="F1415" s="1">
        <f t="shared" si="22"/>
        <v>2294800375</v>
      </c>
    </row>
    <row r="1416" spans="1:6">
      <c r="A1416" s="3" t="s">
        <v>883</v>
      </c>
      <c r="B1416" t="s">
        <v>1258</v>
      </c>
      <c r="C1416" s="5" t="s">
        <v>2069</v>
      </c>
      <c r="D1416" t="s">
        <v>2836</v>
      </c>
      <c r="E1416" s="1">
        <v>341000</v>
      </c>
      <c r="F1416" s="1">
        <f t="shared" si="22"/>
        <v>2295141375</v>
      </c>
    </row>
    <row r="1417" spans="1:6">
      <c r="A1417" s="3" t="s">
        <v>883</v>
      </c>
      <c r="B1417" t="s">
        <v>1220</v>
      </c>
      <c r="C1417" s="5" t="s">
        <v>2070</v>
      </c>
      <c r="D1417" t="s">
        <v>2837</v>
      </c>
      <c r="E1417" s="1">
        <v>1149940</v>
      </c>
      <c r="F1417" s="1">
        <f t="shared" si="22"/>
        <v>2296291315</v>
      </c>
    </row>
    <row r="1418" spans="1:6">
      <c r="A1418" s="3" t="s">
        <v>883</v>
      </c>
      <c r="B1418" t="s">
        <v>1259</v>
      </c>
      <c r="C1418" s="5" t="s">
        <v>2071</v>
      </c>
      <c r="D1418" t="s">
        <v>2838</v>
      </c>
      <c r="E1418" s="1">
        <v>319000</v>
      </c>
      <c r="F1418" s="1">
        <f t="shared" si="22"/>
        <v>2296610315</v>
      </c>
    </row>
    <row r="1419" spans="1:6">
      <c r="A1419" s="3" t="s">
        <v>883</v>
      </c>
      <c r="B1419" t="s">
        <v>1260</v>
      </c>
      <c r="C1419" s="5" t="s">
        <v>1674</v>
      </c>
      <c r="D1419" t="s">
        <v>2508</v>
      </c>
      <c r="E1419" s="1">
        <v>150000</v>
      </c>
      <c r="F1419" s="1">
        <f t="shared" si="22"/>
        <v>2296760315</v>
      </c>
    </row>
    <row r="1420" spans="1:6">
      <c r="A1420" s="3" t="s">
        <v>883</v>
      </c>
      <c r="B1420" t="s">
        <v>1205</v>
      </c>
      <c r="C1420" s="5" t="s">
        <v>1863</v>
      </c>
      <c r="D1420" t="s">
        <v>2784</v>
      </c>
      <c r="E1420" s="1">
        <v>140000</v>
      </c>
      <c r="F1420" s="1">
        <f t="shared" si="22"/>
        <v>2296900315</v>
      </c>
    </row>
    <row r="1421" spans="1:6">
      <c r="A1421" s="3" t="s">
        <v>883</v>
      </c>
      <c r="B1421" t="s">
        <v>1237</v>
      </c>
      <c r="C1421" s="5" t="s">
        <v>1713</v>
      </c>
      <c r="D1421" t="s">
        <v>2830</v>
      </c>
      <c r="E1421" s="1">
        <v>1367300</v>
      </c>
      <c r="F1421" s="1">
        <f t="shared" si="22"/>
        <v>2298267615</v>
      </c>
    </row>
    <row r="1422" spans="1:6">
      <c r="A1422" s="3" t="s">
        <v>883</v>
      </c>
      <c r="B1422" t="s">
        <v>1261</v>
      </c>
      <c r="C1422" s="5" t="s">
        <v>1645</v>
      </c>
      <c r="E1422" s="1">
        <v>159000</v>
      </c>
      <c r="F1422" s="1">
        <f t="shared" si="22"/>
        <v>2298426615</v>
      </c>
    </row>
    <row r="1423" spans="1:6">
      <c r="A1423" s="3" t="s">
        <v>883</v>
      </c>
      <c r="B1423" t="s">
        <v>1134</v>
      </c>
      <c r="C1423" s="5" t="s">
        <v>1711</v>
      </c>
      <c r="D1423" t="s">
        <v>2541</v>
      </c>
      <c r="E1423" s="1">
        <v>96900</v>
      </c>
      <c r="F1423" s="1">
        <f t="shared" si="22"/>
        <v>2298523515</v>
      </c>
    </row>
    <row r="1424" spans="1:6">
      <c r="A1424" s="3" t="s">
        <v>883</v>
      </c>
      <c r="B1424" t="s">
        <v>1099</v>
      </c>
      <c r="C1424" s="5" t="s">
        <v>2072</v>
      </c>
      <c r="D1424" t="s">
        <v>2839</v>
      </c>
      <c r="E1424" s="1">
        <v>282000</v>
      </c>
      <c r="F1424" s="1">
        <f t="shared" si="22"/>
        <v>2298805515</v>
      </c>
    </row>
    <row r="1425" spans="1:6">
      <c r="A1425" s="3" t="s">
        <v>883</v>
      </c>
      <c r="B1425" t="s">
        <v>1099</v>
      </c>
      <c r="C1425" s="5" t="s">
        <v>1664</v>
      </c>
      <c r="D1425" t="s">
        <v>2492</v>
      </c>
      <c r="E1425" s="1">
        <v>38000</v>
      </c>
      <c r="F1425" s="1">
        <f t="shared" si="22"/>
        <v>2298843515</v>
      </c>
    </row>
    <row r="1426" spans="1:6">
      <c r="A1426" s="3" t="s">
        <v>883</v>
      </c>
      <c r="B1426" t="s">
        <v>1088</v>
      </c>
      <c r="C1426" s="5" t="s">
        <v>2073</v>
      </c>
      <c r="D1426" t="s">
        <v>2840</v>
      </c>
      <c r="E1426" s="1">
        <v>687000</v>
      </c>
      <c r="F1426" s="1">
        <f t="shared" si="22"/>
        <v>2299530515</v>
      </c>
    </row>
    <row r="1427" spans="1:6">
      <c r="A1427" s="3" t="s">
        <v>883</v>
      </c>
      <c r="B1427" t="s">
        <v>1088</v>
      </c>
      <c r="C1427" s="5" t="s">
        <v>2074</v>
      </c>
      <c r="D1427" t="s">
        <v>2841</v>
      </c>
      <c r="E1427" s="1">
        <v>32000</v>
      </c>
      <c r="F1427" s="1">
        <f t="shared" si="22"/>
        <v>2299562515</v>
      </c>
    </row>
    <row r="1428" spans="1:6">
      <c r="A1428" s="3" t="s">
        <v>883</v>
      </c>
      <c r="B1428" t="s">
        <v>1088</v>
      </c>
      <c r="C1428" s="5" t="s">
        <v>2075</v>
      </c>
      <c r="D1428" t="s">
        <v>2842</v>
      </c>
      <c r="E1428" s="1">
        <v>69300</v>
      </c>
      <c r="F1428" s="1">
        <f t="shared" si="22"/>
        <v>2299631815</v>
      </c>
    </row>
    <row r="1429" spans="1:6">
      <c r="A1429" s="3" t="s">
        <v>884</v>
      </c>
      <c r="B1429" t="s">
        <v>1237</v>
      </c>
      <c r="C1429" s="5" t="s">
        <v>1711</v>
      </c>
      <c r="D1429" t="s">
        <v>2541</v>
      </c>
      <c r="E1429" s="1">
        <v>1741200</v>
      </c>
      <c r="F1429" s="1">
        <f t="shared" si="22"/>
        <v>2301373015</v>
      </c>
    </row>
    <row r="1430" spans="1:6">
      <c r="A1430" s="3" t="s">
        <v>884</v>
      </c>
      <c r="B1430" t="s">
        <v>1237</v>
      </c>
      <c r="C1430" s="5" t="s">
        <v>2047</v>
      </c>
      <c r="E1430" s="1">
        <v>81200</v>
      </c>
      <c r="F1430" s="1">
        <f t="shared" si="22"/>
        <v>2301454215</v>
      </c>
    </row>
    <row r="1431" spans="1:6">
      <c r="A1431" s="3" t="s">
        <v>884</v>
      </c>
      <c r="B1431" t="s">
        <v>1099</v>
      </c>
      <c r="C1431" s="5" t="s">
        <v>2076</v>
      </c>
      <c r="D1431" t="s">
        <v>2843</v>
      </c>
      <c r="E1431" s="1">
        <v>524700</v>
      </c>
      <c r="F1431" s="1">
        <f t="shared" si="22"/>
        <v>2301978915</v>
      </c>
    </row>
    <row r="1432" spans="1:6">
      <c r="A1432" s="3" t="s">
        <v>884</v>
      </c>
      <c r="B1432" t="s">
        <v>1099</v>
      </c>
      <c r="C1432" s="5" t="s">
        <v>2077</v>
      </c>
      <c r="D1432" t="s">
        <v>2844</v>
      </c>
      <c r="E1432" s="1">
        <v>10800</v>
      </c>
      <c r="F1432" s="1">
        <f t="shared" si="22"/>
        <v>2301989715</v>
      </c>
    </row>
    <row r="1433" spans="1:6">
      <c r="A1433" s="3" t="s">
        <v>884</v>
      </c>
      <c r="B1433" t="s">
        <v>1088</v>
      </c>
      <c r="C1433" s="5" t="s">
        <v>2078</v>
      </c>
      <c r="D1433" t="s">
        <v>2845</v>
      </c>
      <c r="E1433" s="1">
        <v>22000</v>
      </c>
      <c r="F1433" s="1">
        <f t="shared" si="22"/>
        <v>2302011715</v>
      </c>
    </row>
    <row r="1434" spans="1:6">
      <c r="A1434" s="3" t="s">
        <v>884</v>
      </c>
      <c r="B1434" t="s">
        <v>1262</v>
      </c>
      <c r="C1434" s="5" t="s">
        <v>1711</v>
      </c>
      <c r="E1434" s="1">
        <v>-91000</v>
      </c>
      <c r="F1434" s="1">
        <f t="shared" si="22"/>
        <v>2301920715</v>
      </c>
    </row>
    <row r="1435" spans="1:6">
      <c r="A1435" s="3" t="s">
        <v>885</v>
      </c>
      <c r="B1435" t="s">
        <v>1099</v>
      </c>
      <c r="C1435" s="5" t="s">
        <v>1854</v>
      </c>
      <c r="D1435" t="s">
        <v>2808</v>
      </c>
      <c r="E1435" s="1">
        <v>643800</v>
      </c>
      <c r="F1435" s="1">
        <f t="shared" si="22"/>
        <v>2302564515</v>
      </c>
    </row>
    <row r="1436" spans="1:6">
      <c r="A1436" s="3" t="s">
        <v>885</v>
      </c>
      <c r="B1436" t="s">
        <v>1263</v>
      </c>
      <c r="C1436" s="5" t="s">
        <v>1786</v>
      </c>
      <c r="D1436" t="s">
        <v>2513</v>
      </c>
      <c r="E1436" s="1">
        <v>29200</v>
      </c>
      <c r="F1436" s="1">
        <f t="shared" si="22"/>
        <v>2302593715</v>
      </c>
    </row>
    <row r="1437" spans="1:6">
      <c r="A1437" s="3" t="s">
        <v>886</v>
      </c>
      <c r="B1437" t="s">
        <v>1118</v>
      </c>
      <c r="E1437" s="1">
        <v>5000000</v>
      </c>
      <c r="F1437" s="1">
        <f t="shared" si="22"/>
        <v>2307593715</v>
      </c>
    </row>
    <row r="1438" spans="1:6">
      <c r="A1438" s="3" t="s">
        <v>886</v>
      </c>
      <c r="B1438" t="s">
        <v>1264</v>
      </c>
      <c r="E1438" s="1">
        <v>-1380</v>
      </c>
      <c r="F1438" s="1">
        <f t="shared" si="22"/>
        <v>2307592335</v>
      </c>
    </row>
    <row r="1439" spans="1:6">
      <c r="A1439" s="3" t="s">
        <v>886</v>
      </c>
      <c r="B1439" t="s">
        <v>1236</v>
      </c>
      <c r="C1439" s="5" t="s">
        <v>2079</v>
      </c>
      <c r="D1439" t="s">
        <v>2846</v>
      </c>
      <c r="E1439" s="1">
        <v>500000</v>
      </c>
      <c r="F1439" s="1">
        <f t="shared" si="22"/>
        <v>2308092335</v>
      </c>
    </row>
    <row r="1440" spans="1:6">
      <c r="A1440" s="3" t="s">
        <v>886</v>
      </c>
      <c r="B1440" t="s">
        <v>1265</v>
      </c>
      <c r="C1440" s="5" t="s">
        <v>1645</v>
      </c>
      <c r="E1440" s="1">
        <v>27000</v>
      </c>
      <c r="F1440" s="1">
        <f t="shared" si="22"/>
        <v>2308119335</v>
      </c>
    </row>
    <row r="1441" spans="1:6">
      <c r="A1441" s="3" t="s">
        <v>886</v>
      </c>
      <c r="B1441" t="s">
        <v>1266</v>
      </c>
      <c r="C1441" s="5" t="s">
        <v>1645</v>
      </c>
      <c r="D1441" t="s">
        <v>2733</v>
      </c>
      <c r="E1441" s="1">
        <v>22300</v>
      </c>
      <c r="F1441" s="1">
        <f t="shared" si="22"/>
        <v>2308141635</v>
      </c>
    </row>
    <row r="1442" spans="1:6">
      <c r="A1442" s="3" t="s">
        <v>886</v>
      </c>
      <c r="B1442" t="s">
        <v>1099</v>
      </c>
      <c r="C1442" s="5" t="s">
        <v>2007</v>
      </c>
      <c r="D1442" t="s">
        <v>2778</v>
      </c>
      <c r="E1442" s="1">
        <v>344000</v>
      </c>
      <c r="F1442" s="1">
        <f t="shared" si="22"/>
        <v>2308485635</v>
      </c>
    </row>
    <row r="1443" spans="1:6">
      <c r="A1443" s="3" t="s">
        <v>886</v>
      </c>
      <c r="B1443" t="s">
        <v>1088</v>
      </c>
      <c r="C1443" s="5" t="s">
        <v>1650</v>
      </c>
      <c r="D1443" t="s">
        <v>2535</v>
      </c>
      <c r="E1443" s="1">
        <v>346500</v>
      </c>
      <c r="F1443" s="1">
        <f t="shared" si="22"/>
        <v>2308832135</v>
      </c>
    </row>
    <row r="1444" spans="1:6">
      <c r="A1444" s="3" t="s">
        <v>886</v>
      </c>
      <c r="B1444" t="s">
        <v>1267</v>
      </c>
      <c r="C1444" s="5" t="s">
        <v>1713</v>
      </c>
      <c r="E1444" s="1">
        <v>148200</v>
      </c>
      <c r="F1444" s="1">
        <f t="shared" si="22"/>
        <v>2308980335</v>
      </c>
    </row>
    <row r="1445" spans="1:6">
      <c r="A1445" s="3" t="s">
        <v>887</v>
      </c>
      <c r="B1445" t="s">
        <v>1099</v>
      </c>
      <c r="C1445" s="5" t="s">
        <v>2080</v>
      </c>
      <c r="D1445" t="s">
        <v>2847</v>
      </c>
      <c r="E1445" s="1">
        <v>360000</v>
      </c>
      <c r="F1445" s="1">
        <f t="shared" si="22"/>
        <v>2309340335</v>
      </c>
    </row>
    <row r="1446" spans="1:6">
      <c r="A1446" s="3" t="s">
        <v>887</v>
      </c>
      <c r="B1446" t="s">
        <v>1088</v>
      </c>
      <c r="C1446" s="5" t="s">
        <v>2081</v>
      </c>
      <c r="D1446" t="s">
        <v>2848</v>
      </c>
      <c r="E1446" s="1">
        <v>124000</v>
      </c>
      <c r="F1446" s="1">
        <f t="shared" si="22"/>
        <v>2309464335</v>
      </c>
    </row>
    <row r="1447" spans="1:6">
      <c r="A1447" s="3" t="s">
        <v>888</v>
      </c>
      <c r="B1447" t="s">
        <v>1236</v>
      </c>
      <c r="C1447" s="5" t="s">
        <v>1654</v>
      </c>
      <c r="D1447" t="s">
        <v>2493</v>
      </c>
      <c r="E1447" s="1">
        <v>3198800</v>
      </c>
      <c r="F1447" s="1">
        <f t="shared" si="22"/>
        <v>2312663135</v>
      </c>
    </row>
    <row r="1448" spans="1:6">
      <c r="A1448" s="3" t="s">
        <v>888</v>
      </c>
      <c r="B1448" t="s">
        <v>1099</v>
      </c>
      <c r="C1448" s="5" t="s">
        <v>2082</v>
      </c>
      <c r="D1448" t="s">
        <v>2849</v>
      </c>
      <c r="E1448" s="1">
        <v>146850</v>
      </c>
      <c r="F1448" s="1">
        <f t="shared" si="22"/>
        <v>2312809985</v>
      </c>
    </row>
    <row r="1449" spans="1:6">
      <c r="A1449" s="3" t="s">
        <v>888</v>
      </c>
      <c r="B1449" t="s">
        <v>1088</v>
      </c>
      <c r="C1449" s="5" t="s">
        <v>1698</v>
      </c>
      <c r="D1449" t="s">
        <v>2530</v>
      </c>
      <c r="E1449" s="1">
        <v>224000</v>
      </c>
      <c r="F1449" s="1">
        <f t="shared" si="22"/>
        <v>2313033985</v>
      </c>
    </row>
    <row r="1450" spans="1:6">
      <c r="A1450" s="3" t="s">
        <v>888</v>
      </c>
      <c r="B1450" t="s">
        <v>1088</v>
      </c>
      <c r="C1450" s="5" t="s">
        <v>1754</v>
      </c>
      <c r="D1450" t="s">
        <v>2850</v>
      </c>
      <c r="E1450" s="1">
        <v>27000</v>
      </c>
      <c r="F1450" s="1">
        <f t="shared" si="22"/>
        <v>2313060985</v>
      </c>
    </row>
    <row r="1451" spans="1:6">
      <c r="A1451" s="3" t="s">
        <v>888</v>
      </c>
      <c r="B1451" t="s">
        <v>1268</v>
      </c>
      <c r="E1451" s="1">
        <v>1120000</v>
      </c>
      <c r="F1451" s="1">
        <f t="shared" si="22"/>
        <v>2314180985</v>
      </c>
    </row>
    <row r="1452" spans="1:6">
      <c r="A1452" s="3" t="s">
        <v>888</v>
      </c>
      <c r="B1452" t="s">
        <v>1269</v>
      </c>
      <c r="E1452" s="1">
        <v>3600000</v>
      </c>
      <c r="F1452" s="1">
        <f t="shared" si="22"/>
        <v>2317780985</v>
      </c>
    </row>
    <row r="1453" spans="1:6">
      <c r="A1453" s="3" t="s">
        <v>888</v>
      </c>
      <c r="B1453" t="s">
        <v>1270</v>
      </c>
      <c r="E1453" s="1">
        <v>3600000</v>
      </c>
      <c r="F1453" s="1">
        <f t="shared" si="22"/>
        <v>2321380985</v>
      </c>
    </row>
    <row r="1454" spans="1:6">
      <c r="A1454" s="3" t="s">
        <v>889</v>
      </c>
      <c r="B1454" t="s">
        <v>1271</v>
      </c>
      <c r="E1454" s="1">
        <v>5500000</v>
      </c>
      <c r="F1454" s="1">
        <f t="shared" si="22"/>
        <v>2326880985</v>
      </c>
    </row>
    <row r="1455" spans="1:6">
      <c r="A1455" s="3" t="s">
        <v>889</v>
      </c>
      <c r="B1455" t="s">
        <v>1124</v>
      </c>
      <c r="E1455" s="1">
        <v>-200212</v>
      </c>
      <c r="F1455" s="1">
        <f t="shared" si="22"/>
        <v>2326680773</v>
      </c>
    </row>
    <row r="1456" spans="1:6">
      <c r="A1456" s="3" t="s">
        <v>889</v>
      </c>
      <c r="B1456" t="s">
        <v>1117</v>
      </c>
      <c r="E1456" s="1">
        <v>-72200</v>
      </c>
      <c r="F1456" s="1">
        <f t="shared" si="22"/>
        <v>2326608573</v>
      </c>
    </row>
    <row r="1457" spans="1:6">
      <c r="A1457" s="3" t="s">
        <v>889</v>
      </c>
      <c r="B1457" t="s">
        <v>1169</v>
      </c>
      <c r="E1457" s="1">
        <v>-300400</v>
      </c>
      <c r="F1457" s="1">
        <f t="shared" si="22"/>
        <v>2326308173</v>
      </c>
    </row>
    <row r="1458" spans="1:6">
      <c r="A1458" s="3" t="s">
        <v>889</v>
      </c>
      <c r="B1458" t="s">
        <v>1104</v>
      </c>
      <c r="C1458" s="5" t="s">
        <v>1664</v>
      </c>
      <c r="E1458" s="1">
        <v>140350</v>
      </c>
      <c r="F1458" s="1">
        <f t="shared" si="22"/>
        <v>2326448523</v>
      </c>
    </row>
    <row r="1459" spans="1:6">
      <c r="A1459" s="3" t="s">
        <v>889</v>
      </c>
      <c r="B1459" t="s">
        <v>1170</v>
      </c>
      <c r="E1459" s="1">
        <v>-130</v>
      </c>
      <c r="F1459" s="1">
        <f t="shared" si="22"/>
        <v>2326448393</v>
      </c>
    </row>
    <row r="1460" spans="1:6">
      <c r="A1460" s="3" t="s">
        <v>889</v>
      </c>
      <c r="B1460" t="s">
        <v>1172</v>
      </c>
      <c r="C1460" s="5" t="s">
        <v>1740</v>
      </c>
      <c r="D1460" t="s">
        <v>2566</v>
      </c>
      <c r="E1460" s="1">
        <v>2420000</v>
      </c>
      <c r="F1460" s="1">
        <f t="shared" si="22"/>
        <v>2328868393</v>
      </c>
    </row>
    <row r="1461" spans="1:6">
      <c r="A1461" s="3" t="s">
        <v>889</v>
      </c>
      <c r="B1461" t="s">
        <v>1272</v>
      </c>
      <c r="E1461" s="1">
        <v>-224948</v>
      </c>
      <c r="F1461" s="1">
        <f t="shared" si="22"/>
        <v>2328643445</v>
      </c>
    </row>
    <row r="1462" spans="1:6">
      <c r="A1462" s="3" t="s">
        <v>889</v>
      </c>
      <c r="B1462" t="s">
        <v>1099</v>
      </c>
      <c r="C1462" s="5" t="s">
        <v>1845</v>
      </c>
      <c r="D1462" t="s">
        <v>2573</v>
      </c>
      <c r="E1462" s="1">
        <v>61600</v>
      </c>
      <c r="F1462" s="1">
        <f t="shared" si="22"/>
        <v>2328705045</v>
      </c>
    </row>
    <row r="1463" spans="1:6">
      <c r="A1463" s="3" t="s">
        <v>889</v>
      </c>
      <c r="B1463" t="s">
        <v>1099</v>
      </c>
      <c r="C1463" s="5" t="s">
        <v>1845</v>
      </c>
      <c r="D1463" t="s">
        <v>2573</v>
      </c>
      <c r="E1463" s="1">
        <v>195300</v>
      </c>
      <c r="F1463" s="1">
        <f t="shared" si="22"/>
        <v>2328900345</v>
      </c>
    </row>
    <row r="1464" spans="1:6">
      <c r="A1464" s="3" t="s">
        <v>889</v>
      </c>
      <c r="B1464" t="s">
        <v>1099</v>
      </c>
      <c r="C1464" s="5" t="s">
        <v>1664</v>
      </c>
      <c r="D1464" t="s">
        <v>2492</v>
      </c>
      <c r="E1464" s="1">
        <v>117500</v>
      </c>
      <c r="F1464" s="1">
        <f t="shared" si="22"/>
        <v>2329017845</v>
      </c>
    </row>
    <row r="1465" spans="1:6">
      <c r="A1465" s="3" t="s">
        <v>889</v>
      </c>
      <c r="B1465" t="s">
        <v>1088</v>
      </c>
      <c r="C1465" s="5" t="s">
        <v>1661</v>
      </c>
      <c r="D1465" t="s">
        <v>2503</v>
      </c>
      <c r="E1465" s="1">
        <v>217000</v>
      </c>
      <c r="F1465" s="1">
        <f t="shared" si="22"/>
        <v>2329234845</v>
      </c>
    </row>
    <row r="1466" spans="1:6">
      <c r="A1466" s="3" t="s">
        <v>890</v>
      </c>
      <c r="B1466" t="s">
        <v>1088</v>
      </c>
      <c r="C1466" s="5" t="s">
        <v>1714</v>
      </c>
      <c r="D1466" t="s">
        <v>2545</v>
      </c>
      <c r="E1466" s="1">
        <v>282700</v>
      </c>
      <c r="F1466" s="1">
        <f t="shared" si="22"/>
        <v>2329517545</v>
      </c>
    </row>
    <row r="1467" spans="1:6">
      <c r="A1467" s="3" t="s">
        <v>889</v>
      </c>
      <c r="B1467" t="s">
        <v>1273</v>
      </c>
      <c r="C1467" s="5" t="s">
        <v>1921</v>
      </c>
      <c r="D1467" t="s">
        <v>2811</v>
      </c>
      <c r="E1467" s="1">
        <v>84150</v>
      </c>
      <c r="F1467" s="1">
        <f t="shared" si="22"/>
        <v>2329601695</v>
      </c>
    </row>
    <row r="1468" spans="1:6">
      <c r="A1468" s="3" t="s">
        <v>891</v>
      </c>
      <c r="B1468" t="s">
        <v>1118</v>
      </c>
      <c r="E1468" s="1">
        <v>12000000</v>
      </c>
      <c r="F1468" s="1">
        <f t="shared" si="22"/>
        <v>2341601695</v>
      </c>
    </row>
    <row r="1469" spans="1:6">
      <c r="A1469" s="3" t="s">
        <v>891</v>
      </c>
      <c r="B1469" t="s">
        <v>1179</v>
      </c>
      <c r="E1469" s="1">
        <v>1000000</v>
      </c>
      <c r="F1469" s="1">
        <f t="shared" si="22"/>
        <v>2342601695</v>
      </c>
    </row>
    <row r="1470" spans="1:6">
      <c r="A1470" s="3" t="s">
        <v>891</v>
      </c>
      <c r="B1470" t="s">
        <v>1274</v>
      </c>
      <c r="E1470" s="1">
        <v>43760000</v>
      </c>
      <c r="F1470" s="1">
        <f t="shared" si="22"/>
        <v>2386361695</v>
      </c>
    </row>
    <row r="1471" spans="1:6">
      <c r="A1471" s="3" t="s">
        <v>891</v>
      </c>
      <c r="B1471" t="s">
        <v>1275</v>
      </c>
      <c r="E1471" s="1">
        <v>1150000</v>
      </c>
      <c r="F1471" s="1">
        <f t="shared" si="22"/>
        <v>2387511695</v>
      </c>
    </row>
    <row r="1472" spans="1:6">
      <c r="A1472" s="3" t="s">
        <v>891</v>
      </c>
      <c r="B1472" t="s">
        <v>393</v>
      </c>
      <c r="E1472" s="1">
        <v>1500000</v>
      </c>
      <c r="F1472" s="1">
        <f t="shared" si="22"/>
        <v>2389011695</v>
      </c>
    </row>
    <row r="1473" spans="1:6">
      <c r="A1473" s="3" t="s">
        <v>891</v>
      </c>
      <c r="B1473" t="s">
        <v>1180</v>
      </c>
      <c r="E1473" s="1">
        <v>2700000</v>
      </c>
      <c r="F1473" s="1">
        <f t="shared" si="22"/>
        <v>2391711695</v>
      </c>
    </row>
    <row r="1474" spans="1:6">
      <c r="A1474" s="3" t="s">
        <v>891</v>
      </c>
      <c r="B1474" t="s">
        <v>1181</v>
      </c>
      <c r="E1474" s="1">
        <v>2400000</v>
      </c>
      <c r="F1474" s="1">
        <f t="shared" si="22"/>
        <v>2394111695</v>
      </c>
    </row>
    <row r="1475" spans="1:6">
      <c r="A1475" s="3" t="s">
        <v>891</v>
      </c>
      <c r="B1475" t="s">
        <v>1276</v>
      </c>
      <c r="E1475" s="1">
        <v>2100000</v>
      </c>
      <c r="F1475" s="1">
        <f t="shared" si="22"/>
        <v>2396211695</v>
      </c>
    </row>
    <row r="1476" spans="1:6">
      <c r="A1476" s="3" t="s">
        <v>891</v>
      </c>
      <c r="B1476" t="s">
        <v>397</v>
      </c>
      <c r="E1476" s="1">
        <v>1500000</v>
      </c>
      <c r="F1476" s="1">
        <f t="shared" ref="F1476:F1539" si="23">SUM(E1476,F1475)</f>
        <v>2397711695</v>
      </c>
    </row>
    <row r="1477" spans="1:6">
      <c r="A1477" s="3" t="s">
        <v>891</v>
      </c>
      <c r="B1477" t="s">
        <v>1277</v>
      </c>
      <c r="E1477" s="1">
        <v>4200000</v>
      </c>
      <c r="F1477" s="1">
        <f t="shared" si="23"/>
        <v>2401911695</v>
      </c>
    </row>
    <row r="1478" spans="1:6">
      <c r="A1478" s="3" t="s">
        <v>891</v>
      </c>
      <c r="B1478" t="s">
        <v>1183</v>
      </c>
      <c r="E1478" s="1">
        <v>1500000</v>
      </c>
      <c r="F1478" s="1">
        <f t="shared" si="23"/>
        <v>2403411695</v>
      </c>
    </row>
    <row r="1479" spans="1:6">
      <c r="A1479" s="3" t="s">
        <v>891</v>
      </c>
      <c r="B1479" t="s">
        <v>1184</v>
      </c>
      <c r="E1479" s="1">
        <v>900000</v>
      </c>
      <c r="F1479" s="1">
        <f t="shared" si="23"/>
        <v>2404311695</v>
      </c>
    </row>
    <row r="1480" spans="1:6">
      <c r="A1480" s="3" t="s">
        <v>891</v>
      </c>
      <c r="B1480" t="s">
        <v>1185</v>
      </c>
      <c r="E1480" s="1">
        <v>1800000</v>
      </c>
      <c r="F1480" s="1">
        <f t="shared" si="23"/>
        <v>2406111695</v>
      </c>
    </row>
    <row r="1481" spans="1:6">
      <c r="A1481" s="3" t="s">
        <v>891</v>
      </c>
      <c r="B1481" t="s">
        <v>1107</v>
      </c>
      <c r="E1481" s="1">
        <v>1000000</v>
      </c>
      <c r="F1481" s="1">
        <f t="shared" si="23"/>
        <v>2407111695</v>
      </c>
    </row>
    <row r="1482" spans="1:6">
      <c r="A1482" s="3" t="s">
        <v>891</v>
      </c>
      <c r="B1482" t="s">
        <v>1278</v>
      </c>
      <c r="E1482" s="1">
        <v>600000</v>
      </c>
      <c r="F1482" s="1">
        <f t="shared" si="23"/>
        <v>2407711695</v>
      </c>
    </row>
    <row r="1483" spans="1:6">
      <c r="A1483" s="3" t="s">
        <v>891</v>
      </c>
      <c r="B1483" t="s">
        <v>1257</v>
      </c>
      <c r="E1483" s="1">
        <v>40000</v>
      </c>
      <c r="F1483" s="1">
        <f t="shared" si="23"/>
        <v>2407751695</v>
      </c>
    </row>
    <row r="1484" spans="1:6">
      <c r="A1484" s="3" t="s">
        <v>891</v>
      </c>
      <c r="B1484" t="s">
        <v>1082</v>
      </c>
      <c r="E1484" s="1">
        <v>360000</v>
      </c>
      <c r="F1484" s="1">
        <f t="shared" si="23"/>
        <v>2408111695</v>
      </c>
    </row>
    <row r="1485" spans="1:6">
      <c r="A1485" s="3" t="s">
        <v>891</v>
      </c>
      <c r="B1485" t="s">
        <v>1186</v>
      </c>
      <c r="E1485" s="1">
        <v>26000000</v>
      </c>
      <c r="F1485" s="1">
        <f t="shared" si="23"/>
        <v>2434111695</v>
      </c>
    </row>
    <row r="1486" spans="1:6">
      <c r="A1486" s="3" t="s">
        <v>891</v>
      </c>
      <c r="B1486" t="s">
        <v>1279</v>
      </c>
      <c r="E1486" s="1">
        <v>545000</v>
      </c>
      <c r="F1486" s="1">
        <f t="shared" si="23"/>
        <v>2434656695</v>
      </c>
    </row>
    <row r="1487" spans="1:6">
      <c r="A1487" s="3" t="s">
        <v>891</v>
      </c>
      <c r="B1487" t="s">
        <v>1280</v>
      </c>
      <c r="C1487" s="5" t="s">
        <v>1674</v>
      </c>
      <c r="D1487" t="s">
        <v>2508</v>
      </c>
      <c r="E1487" s="1">
        <v>3800000</v>
      </c>
      <c r="F1487" s="1">
        <f t="shared" si="23"/>
        <v>2438456695</v>
      </c>
    </row>
    <row r="1488" spans="1:6">
      <c r="A1488" s="3" t="s">
        <v>891</v>
      </c>
      <c r="B1488" t="s">
        <v>1123</v>
      </c>
      <c r="C1488" s="5" t="s">
        <v>1385</v>
      </c>
      <c r="D1488" t="s">
        <v>2569</v>
      </c>
      <c r="E1488" s="1">
        <v>454000</v>
      </c>
      <c r="F1488" s="1">
        <f t="shared" si="23"/>
        <v>2438910695</v>
      </c>
    </row>
    <row r="1489" spans="1:6">
      <c r="A1489" s="3" t="s">
        <v>891</v>
      </c>
      <c r="B1489" t="s">
        <v>1123</v>
      </c>
      <c r="C1489" s="5" t="s">
        <v>1749</v>
      </c>
      <c r="D1489" t="s">
        <v>2533</v>
      </c>
      <c r="E1489" s="1">
        <v>169400</v>
      </c>
      <c r="F1489" s="1">
        <f t="shared" si="23"/>
        <v>2439080095</v>
      </c>
    </row>
    <row r="1490" spans="1:6">
      <c r="A1490" s="3" t="s">
        <v>891</v>
      </c>
      <c r="B1490" t="s">
        <v>1099</v>
      </c>
      <c r="C1490" s="5" t="s">
        <v>2083</v>
      </c>
      <c r="D1490" t="s">
        <v>2851</v>
      </c>
      <c r="E1490" s="1">
        <v>601000</v>
      </c>
      <c r="F1490" s="1">
        <f t="shared" si="23"/>
        <v>2439681095</v>
      </c>
    </row>
    <row r="1491" spans="1:6">
      <c r="A1491" s="3" t="s">
        <v>891</v>
      </c>
      <c r="B1491" t="s">
        <v>1281</v>
      </c>
      <c r="C1491" s="5" t="s">
        <v>1775</v>
      </c>
      <c r="D1491" t="s">
        <v>2852</v>
      </c>
      <c r="E1491" s="1">
        <v>180000</v>
      </c>
      <c r="F1491" s="1">
        <f t="shared" si="23"/>
        <v>2439861095</v>
      </c>
    </row>
    <row r="1492" spans="1:6">
      <c r="A1492" s="3" t="s">
        <v>892</v>
      </c>
      <c r="B1492" t="s">
        <v>1123</v>
      </c>
      <c r="C1492" s="5" t="s">
        <v>1754</v>
      </c>
      <c r="D1492" t="s">
        <v>2672</v>
      </c>
      <c r="E1492" s="1">
        <v>482000</v>
      </c>
      <c r="F1492" s="1">
        <f t="shared" si="23"/>
        <v>2440343095</v>
      </c>
    </row>
    <row r="1493" spans="1:6">
      <c r="A1493" s="3" t="s">
        <v>892</v>
      </c>
      <c r="B1493" t="s">
        <v>1099</v>
      </c>
      <c r="C1493" s="5" t="s">
        <v>2040</v>
      </c>
      <c r="D1493" t="s">
        <v>2496</v>
      </c>
      <c r="E1493" s="1">
        <v>81070</v>
      </c>
      <c r="F1493" s="1">
        <f t="shared" si="23"/>
        <v>2440424165</v>
      </c>
    </row>
    <row r="1494" spans="1:6">
      <c r="A1494" s="3" t="s">
        <v>892</v>
      </c>
      <c r="B1494" t="s">
        <v>1099</v>
      </c>
      <c r="C1494" s="5" t="s">
        <v>1660</v>
      </c>
      <c r="D1494" t="s">
        <v>2493</v>
      </c>
      <c r="E1494" s="1">
        <v>585200</v>
      </c>
      <c r="F1494" s="1">
        <f t="shared" si="23"/>
        <v>2441009365</v>
      </c>
    </row>
    <row r="1495" spans="1:6">
      <c r="A1495" s="3" t="s">
        <v>892</v>
      </c>
      <c r="B1495" t="s">
        <v>1088</v>
      </c>
      <c r="C1495" s="5" t="s">
        <v>1847</v>
      </c>
      <c r="D1495" t="s">
        <v>2514</v>
      </c>
      <c r="E1495" s="1">
        <v>63000</v>
      </c>
      <c r="F1495" s="1">
        <f t="shared" si="23"/>
        <v>2441072365</v>
      </c>
    </row>
    <row r="1496" spans="1:6">
      <c r="A1496" s="3" t="s">
        <v>892</v>
      </c>
      <c r="B1496" t="s">
        <v>1088</v>
      </c>
      <c r="C1496" s="5" t="s">
        <v>2084</v>
      </c>
      <c r="D1496" t="s">
        <v>2853</v>
      </c>
      <c r="E1496" s="1">
        <v>108000</v>
      </c>
      <c r="F1496" s="1">
        <f t="shared" si="23"/>
        <v>2441180365</v>
      </c>
    </row>
    <row r="1497" spans="1:6">
      <c r="A1497" s="3" t="s">
        <v>893</v>
      </c>
      <c r="B1497" t="s">
        <v>1282</v>
      </c>
      <c r="E1497" s="1">
        <v>500000</v>
      </c>
      <c r="F1497" s="1">
        <f t="shared" si="23"/>
        <v>2441680365</v>
      </c>
    </row>
    <row r="1498" spans="1:6">
      <c r="A1498" s="3" t="s">
        <v>893</v>
      </c>
      <c r="B1498" t="s">
        <v>1223</v>
      </c>
      <c r="C1498" s="5" t="s">
        <v>2085</v>
      </c>
      <c r="E1498" s="1">
        <v>92000</v>
      </c>
      <c r="F1498" s="1">
        <f t="shared" si="23"/>
        <v>2441772365</v>
      </c>
    </row>
    <row r="1499" spans="1:6">
      <c r="A1499" s="3" t="s">
        <v>893</v>
      </c>
      <c r="B1499" t="s">
        <v>1099</v>
      </c>
      <c r="C1499" s="5" t="s">
        <v>1664</v>
      </c>
      <c r="D1499" t="s">
        <v>2492</v>
      </c>
      <c r="E1499" s="1">
        <v>196000</v>
      </c>
      <c r="F1499" s="1">
        <f t="shared" si="23"/>
        <v>2441968365</v>
      </c>
    </row>
    <row r="1500" spans="1:6">
      <c r="A1500" s="3" t="s">
        <v>893</v>
      </c>
      <c r="B1500" t="s">
        <v>1099</v>
      </c>
      <c r="C1500" s="5" t="s">
        <v>1854</v>
      </c>
      <c r="D1500" t="s">
        <v>2621</v>
      </c>
      <c r="E1500" s="1">
        <v>452400</v>
      </c>
      <c r="F1500" s="1">
        <f t="shared" si="23"/>
        <v>2442420765</v>
      </c>
    </row>
    <row r="1501" spans="1:6">
      <c r="A1501" s="3" t="s">
        <v>894</v>
      </c>
      <c r="B1501" t="s">
        <v>1088</v>
      </c>
      <c r="C1501" s="5" t="s">
        <v>1978</v>
      </c>
      <c r="D1501" t="s">
        <v>2584</v>
      </c>
      <c r="E1501" s="1">
        <v>121500</v>
      </c>
      <c r="F1501" s="1">
        <f t="shared" si="23"/>
        <v>2442542265</v>
      </c>
    </row>
    <row r="1502" spans="1:6">
      <c r="A1502" s="3" t="s">
        <v>893</v>
      </c>
      <c r="B1502" t="s">
        <v>1281</v>
      </c>
      <c r="C1502" s="5" t="s">
        <v>2086</v>
      </c>
      <c r="D1502" t="s">
        <v>2686</v>
      </c>
      <c r="E1502" s="1">
        <v>151000</v>
      </c>
      <c r="F1502" s="1">
        <f t="shared" si="23"/>
        <v>2442693265</v>
      </c>
    </row>
    <row r="1503" spans="1:6">
      <c r="A1503" s="3" t="s">
        <v>895</v>
      </c>
      <c r="B1503" t="s">
        <v>1282</v>
      </c>
      <c r="E1503" s="1">
        <v>500000</v>
      </c>
      <c r="F1503" s="1">
        <f t="shared" si="23"/>
        <v>2443193265</v>
      </c>
    </row>
    <row r="1504" spans="1:6">
      <c r="A1504" s="3" t="s">
        <v>895</v>
      </c>
      <c r="B1504" t="s">
        <v>1123</v>
      </c>
      <c r="C1504" s="5" t="s">
        <v>2046</v>
      </c>
      <c r="D1504" t="s">
        <v>2854</v>
      </c>
      <c r="E1504" s="1">
        <v>703560</v>
      </c>
      <c r="F1504" s="1">
        <f t="shared" si="23"/>
        <v>2443896825</v>
      </c>
    </row>
    <row r="1505" spans="1:6">
      <c r="A1505" s="3" t="s">
        <v>895</v>
      </c>
      <c r="B1505" t="s">
        <v>1099</v>
      </c>
      <c r="C1505" s="5" t="s">
        <v>2087</v>
      </c>
      <c r="E1505" s="1">
        <v>168000</v>
      </c>
      <c r="F1505" s="1">
        <f t="shared" si="23"/>
        <v>2444064825</v>
      </c>
    </row>
    <row r="1506" spans="1:6">
      <c r="A1506" s="3" t="s">
        <v>895</v>
      </c>
      <c r="B1506" t="s">
        <v>1088</v>
      </c>
      <c r="C1506" s="5" t="s">
        <v>1722</v>
      </c>
      <c r="D1506" t="s">
        <v>2550</v>
      </c>
      <c r="E1506" s="1">
        <v>171600</v>
      </c>
      <c r="F1506" s="1">
        <f t="shared" si="23"/>
        <v>2444236425</v>
      </c>
    </row>
    <row r="1507" spans="1:6">
      <c r="A1507" s="3" t="s">
        <v>895</v>
      </c>
      <c r="B1507" t="s">
        <v>1088</v>
      </c>
      <c r="C1507" s="5" t="s">
        <v>2088</v>
      </c>
      <c r="D1507" t="s">
        <v>2855</v>
      </c>
      <c r="E1507" s="1">
        <v>60000</v>
      </c>
      <c r="F1507" s="1">
        <f t="shared" si="23"/>
        <v>2444296425</v>
      </c>
    </row>
    <row r="1508" spans="1:6">
      <c r="A1508" s="3" t="s">
        <v>895</v>
      </c>
      <c r="B1508" t="s">
        <v>1088</v>
      </c>
      <c r="C1508" s="5" t="s">
        <v>1679</v>
      </c>
      <c r="D1508" t="s">
        <v>2513</v>
      </c>
      <c r="E1508" s="1">
        <v>339000</v>
      </c>
      <c r="F1508" s="1">
        <f t="shared" si="23"/>
        <v>2444635425</v>
      </c>
    </row>
    <row r="1509" spans="1:6">
      <c r="A1509" s="3" t="s">
        <v>896</v>
      </c>
      <c r="B1509" t="s">
        <v>411</v>
      </c>
      <c r="E1509" s="1">
        <v>1000000</v>
      </c>
      <c r="F1509" s="1">
        <f t="shared" si="23"/>
        <v>2445635425</v>
      </c>
    </row>
    <row r="1510" spans="1:6">
      <c r="A1510" s="3" t="s">
        <v>896</v>
      </c>
      <c r="B1510" t="s">
        <v>1196</v>
      </c>
      <c r="C1510" s="5" t="s">
        <v>1283</v>
      </c>
      <c r="D1510" t="s">
        <v>2499</v>
      </c>
      <c r="E1510" s="1">
        <v>440000</v>
      </c>
      <c r="F1510" s="1">
        <f t="shared" si="23"/>
        <v>2446075425</v>
      </c>
    </row>
    <row r="1511" spans="1:6">
      <c r="A1511" s="3" t="s">
        <v>896</v>
      </c>
      <c r="B1511" t="s">
        <v>1284</v>
      </c>
      <c r="E1511" s="1">
        <v>1400000</v>
      </c>
      <c r="F1511" s="1">
        <f t="shared" si="23"/>
        <v>2447475425</v>
      </c>
    </row>
    <row r="1512" spans="1:6">
      <c r="A1512" s="3" t="s">
        <v>896</v>
      </c>
      <c r="B1512" t="s">
        <v>1285</v>
      </c>
      <c r="C1512" s="5" t="s">
        <v>1982</v>
      </c>
      <c r="D1512" t="s">
        <v>2499</v>
      </c>
      <c r="E1512" s="1">
        <v>6073400</v>
      </c>
      <c r="F1512" s="1">
        <f t="shared" si="23"/>
        <v>2453548825</v>
      </c>
    </row>
    <row r="1513" spans="1:6">
      <c r="A1513" s="3" t="s">
        <v>896</v>
      </c>
      <c r="B1513" t="s">
        <v>1086</v>
      </c>
      <c r="C1513" s="5" t="s">
        <v>1753</v>
      </c>
      <c r="D1513" t="s">
        <v>2514</v>
      </c>
      <c r="E1513" s="1">
        <v>68900</v>
      </c>
      <c r="F1513" s="1">
        <f t="shared" si="23"/>
        <v>2453617725</v>
      </c>
    </row>
    <row r="1514" spans="1:6">
      <c r="A1514" s="3" t="s">
        <v>896</v>
      </c>
      <c r="B1514" t="s">
        <v>1086</v>
      </c>
      <c r="C1514" s="5" t="s">
        <v>1677</v>
      </c>
      <c r="D1514" t="s">
        <v>2512</v>
      </c>
      <c r="E1514" s="1">
        <v>256000</v>
      </c>
      <c r="F1514" s="1">
        <f t="shared" si="23"/>
        <v>2453873725</v>
      </c>
    </row>
    <row r="1515" spans="1:6">
      <c r="A1515" s="3" t="s">
        <v>896</v>
      </c>
      <c r="B1515" t="s">
        <v>1099</v>
      </c>
      <c r="C1515" s="5" t="s">
        <v>1714</v>
      </c>
      <c r="D1515" t="s">
        <v>2545</v>
      </c>
      <c r="E1515" s="1">
        <v>1608200</v>
      </c>
      <c r="F1515" s="1">
        <f t="shared" si="23"/>
        <v>2455481925</v>
      </c>
    </row>
    <row r="1516" spans="1:6">
      <c r="A1516" s="3" t="s">
        <v>896</v>
      </c>
      <c r="B1516" t="s">
        <v>1099</v>
      </c>
      <c r="C1516" s="5" t="s">
        <v>1660</v>
      </c>
      <c r="D1516" t="s">
        <v>2493</v>
      </c>
      <c r="E1516" s="1">
        <v>665500</v>
      </c>
      <c r="F1516" s="1">
        <f t="shared" si="23"/>
        <v>2456147425</v>
      </c>
    </row>
    <row r="1517" spans="1:6">
      <c r="A1517" s="3" t="s">
        <v>896</v>
      </c>
      <c r="B1517" t="s">
        <v>1088</v>
      </c>
      <c r="C1517" s="5" t="s">
        <v>1385</v>
      </c>
      <c r="D1517" t="s">
        <v>2569</v>
      </c>
      <c r="E1517" s="1">
        <v>449000</v>
      </c>
      <c r="F1517" s="1">
        <f t="shared" si="23"/>
        <v>2456596425</v>
      </c>
    </row>
    <row r="1518" spans="1:6">
      <c r="A1518" s="3" t="s">
        <v>896</v>
      </c>
      <c r="B1518" t="s">
        <v>1088</v>
      </c>
      <c r="C1518" s="5" t="s">
        <v>2089</v>
      </c>
      <c r="D1518" t="s">
        <v>2856</v>
      </c>
      <c r="E1518" s="1">
        <v>870000</v>
      </c>
      <c r="F1518" s="1">
        <f t="shared" si="23"/>
        <v>2457466425</v>
      </c>
    </row>
    <row r="1519" spans="1:6">
      <c r="A1519" s="3" t="s">
        <v>896</v>
      </c>
      <c r="B1519" t="s">
        <v>1088</v>
      </c>
      <c r="C1519" s="5" t="s">
        <v>2090</v>
      </c>
      <c r="D1519" t="s">
        <v>2857</v>
      </c>
      <c r="E1519" s="1">
        <v>500000</v>
      </c>
      <c r="F1519" s="1">
        <f t="shared" si="23"/>
        <v>2457966425</v>
      </c>
    </row>
    <row r="1520" spans="1:6">
      <c r="A1520" s="3" t="s">
        <v>896</v>
      </c>
      <c r="B1520" t="s">
        <v>1088</v>
      </c>
      <c r="C1520" s="5" t="s">
        <v>2091</v>
      </c>
      <c r="D1520" t="s">
        <v>2858</v>
      </c>
      <c r="E1520" s="1">
        <v>79400</v>
      </c>
      <c r="F1520" s="1">
        <f t="shared" si="23"/>
        <v>2458045825</v>
      </c>
    </row>
    <row r="1521" spans="1:6">
      <c r="A1521" s="3" t="s">
        <v>896</v>
      </c>
      <c r="B1521" t="s">
        <v>1088</v>
      </c>
      <c r="C1521" s="5" t="s">
        <v>2089</v>
      </c>
      <c r="D1521" t="s">
        <v>2856</v>
      </c>
      <c r="E1521" s="1">
        <v>870000</v>
      </c>
      <c r="F1521" s="1">
        <f t="shared" si="23"/>
        <v>2458915825</v>
      </c>
    </row>
    <row r="1522" spans="1:6">
      <c r="A1522" s="3" t="s">
        <v>896</v>
      </c>
      <c r="B1522" t="s">
        <v>1088</v>
      </c>
      <c r="C1522" s="5" t="s">
        <v>2092</v>
      </c>
      <c r="D1522" t="s">
        <v>2859</v>
      </c>
      <c r="E1522" s="1">
        <v>820000</v>
      </c>
      <c r="F1522" s="1">
        <f t="shared" si="23"/>
        <v>2459735825</v>
      </c>
    </row>
    <row r="1523" spans="1:6">
      <c r="A1523" s="3" t="s">
        <v>896</v>
      </c>
      <c r="B1523" t="s">
        <v>1286</v>
      </c>
      <c r="E1523" s="1">
        <v>1498500</v>
      </c>
      <c r="F1523" s="1">
        <f t="shared" si="23"/>
        <v>2461234325</v>
      </c>
    </row>
    <row r="1524" spans="1:6">
      <c r="A1524" s="3" t="s">
        <v>897</v>
      </c>
      <c r="B1524" t="s">
        <v>1116</v>
      </c>
      <c r="E1524" s="1">
        <v>10000000</v>
      </c>
      <c r="F1524" s="1">
        <f t="shared" si="23"/>
        <v>2471234325</v>
      </c>
    </row>
    <row r="1525" spans="1:6">
      <c r="A1525" s="3" t="s">
        <v>897</v>
      </c>
      <c r="B1525" t="s">
        <v>1104</v>
      </c>
      <c r="C1525" s="5" t="s">
        <v>2093</v>
      </c>
      <c r="E1525" s="1">
        <v>72400</v>
      </c>
      <c r="F1525" s="1">
        <f t="shared" si="23"/>
        <v>2471306725</v>
      </c>
    </row>
    <row r="1526" spans="1:6">
      <c r="A1526" s="3" t="s">
        <v>897</v>
      </c>
      <c r="B1526" t="s">
        <v>1287</v>
      </c>
      <c r="E1526" s="1">
        <v>-2706200</v>
      </c>
      <c r="F1526" s="1">
        <f t="shared" si="23"/>
        <v>2468600525</v>
      </c>
    </row>
    <row r="1527" spans="1:6">
      <c r="A1527" s="3" t="s">
        <v>897</v>
      </c>
      <c r="B1527" t="s">
        <v>1288</v>
      </c>
      <c r="E1527" s="1">
        <v>-1136110</v>
      </c>
      <c r="F1527" s="1">
        <f t="shared" si="23"/>
        <v>2467464415</v>
      </c>
    </row>
    <row r="1528" spans="1:6">
      <c r="A1528" s="3" t="s">
        <v>897</v>
      </c>
      <c r="B1528" t="s">
        <v>1289</v>
      </c>
      <c r="E1528" s="1">
        <v>-183530</v>
      </c>
      <c r="F1528" s="1">
        <f t="shared" si="23"/>
        <v>2467280885</v>
      </c>
    </row>
    <row r="1529" spans="1:6">
      <c r="A1529" s="3" t="s">
        <v>897</v>
      </c>
      <c r="B1529" t="s">
        <v>1290</v>
      </c>
      <c r="E1529" s="1">
        <v>-30386</v>
      </c>
      <c r="F1529" s="1">
        <f t="shared" si="23"/>
        <v>2467250499</v>
      </c>
    </row>
    <row r="1530" spans="1:6">
      <c r="A1530" s="3" t="s">
        <v>897</v>
      </c>
      <c r="B1530" t="s">
        <v>1291</v>
      </c>
      <c r="C1530" s="5" t="s">
        <v>2094</v>
      </c>
      <c r="D1530" t="s">
        <v>2860</v>
      </c>
      <c r="E1530" s="1">
        <v>600000</v>
      </c>
      <c r="F1530" s="1">
        <f t="shared" si="23"/>
        <v>2467850499</v>
      </c>
    </row>
    <row r="1531" spans="1:6">
      <c r="A1531" s="3" t="s">
        <v>897</v>
      </c>
      <c r="B1531" t="s">
        <v>1292</v>
      </c>
      <c r="C1531" s="5" t="s">
        <v>2095</v>
      </c>
      <c r="D1531" t="s">
        <v>2861</v>
      </c>
      <c r="E1531" s="1">
        <v>2030000</v>
      </c>
      <c r="F1531" s="1">
        <f t="shared" si="23"/>
        <v>2469880499</v>
      </c>
    </row>
    <row r="1532" spans="1:6">
      <c r="A1532" s="3" t="s">
        <v>897</v>
      </c>
      <c r="B1532" t="s">
        <v>1293</v>
      </c>
      <c r="C1532" s="5" t="s">
        <v>2096</v>
      </c>
      <c r="D1532" t="s">
        <v>2862</v>
      </c>
      <c r="E1532" s="1">
        <v>1009000</v>
      </c>
      <c r="F1532" s="1">
        <f t="shared" si="23"/>
        <v>2470889499</v>
      </c>
    </row>
    <row r="1533" spans="1:6">
      <c r="A1533" s="3" t="s">
        <v>897</v>
      </c>
      <c r="B1533" t="s">
        <v>1294</v>
      </c>
      <c r="E1533" s="1">
        <v>-137150</v>
      </c>
      <c r="F1533" s="1">
        <f t="shared" si="23"/>
        <v>2470752349</v>
      </c>
    </row>
    <row r="1534" spans="1:6">
      <c r="A1534" s="3" t="s">
        <v>897</v>
      </c>
      <c r="B1534" t="s">
        <v>1295</v>
      </c>
      <c r="E1534" s="1">
        <v>-202400</v>
      </c>
      <c r="F1534" s="1">
        <f t="shared" si="23"/>
        <v>2470549949</v>
      </c>
    </row>
    <row r="1535" spans="1:6">
      <c r="A1535" s="3" t="s">
        <v>897</v>
      </c>
      <c r="B1535" t="s">
        <v>1296</v>
      </c>
      <c r="E1535" s="1">
        <v>330000</v>
      </c>
      <c r="F1535" s="1">
        <f t="shared" si="23"/>
        <v>2470879949</v>
      </c>
    </row>
    <row r="1536" spans="1:6">
      <c r="A1536" s="3" t="s">
        <v>897</v>
      </c>
      <c r="B1536" t="s">
        <v>1297</v>
      </c>
      <c r="E1536" s="1">
        <v>210000</v>
      </c>
      <c r="F1536" s="1">
        <f t="shared" si="23"/>
        <v>2471089949</v>
      </c>
    </row>
    <row r="1537" spans="1:6">
      <c r="A1537" s="3" t="s">
        <v>897</v>
      </c>
      <c r="B1537" t="s">
        <v>1099</v>
      </c>
      <c r="C1537" s="5" t="s">
        <v>1845</v>
      </c>
      <c r="D1537" t="s">
        <v>2573</v>
      </c>
      <c r="E1537" s="1">
        <v>92400</v>
      </c>
      <c r="F1537" s="1">
        <f t="shared" si="23"/>
        <v>2471182349</v>
      </c>
    </row>
    <row r="1538" spans="1:6">
      <c r="A1538" s="3" t="s">
        <v>897</v>
      </c>
      <c r="B1538" t="s">
        <v>1088</v>
      </c>
      <c r="C1538" s="5" t="s">
        <v>1775</v>
      </c>
      <c r="D1538" t="s">
        <v>2604</v>
      </c>
      <c r="E1538" s="1">
        <v>89000</v>
      </c>
      <c r="F1538" s="1">
        <f t="shared" si="23"/>
        <v>2471271349</v>
      </c>
    </row>
    <row r="1539" spans="1:6">
      <c r="A1539" s="3" t="s">
        <v>897</v>
      </c>
      <c r="B1539" t="s">
        <v>1088</v>
      </c>
      <c r="C1539" s="5" t="s">
        <v>1682</v>
      </c>
      <c r="D1539" t="s">
        <v>2516</v>
      </c>
      <c r="E1539" s="1">
        <v>100000</v>
      </c>
      <c r="F1539" s="1">
        <f t="shared" si="23"/>
        <v>2471371349</v>
      </c>
    </row>
    <row r="1540" spans="1:6">
      <c r="A1540" s="3" t="s">
        <v>898</v>
      </c>
      <c r="B1540" t="s">
        <v>1118</v>
      </c>
      <c r="E1540" s="1">
        <v>5000000</v>
      </c>
      <c r="F1540" s="1">
        <f t="shared" ref="F1540:F1603" si="24">SUM(E1540,F1539)</f>
        <v>2476371349</v>
      </c>
    </row>
    <row r="1541" spans="1:6">
      <c r="A1541" s="3" t="s">
        <v>898</v>
      </c>
      <c r="B1541" t="s">
        <v>1298</v>
      </c>
      <c r="E1541" s="1">
        <v>-100400</v>
      </c>
      <c r="F1541" s="1">
        <f t="shared" si="24"/>
        <v>2476270949</v>
      </c>
    </row>
    <row r="1542" spans="1:6">
      <c r="A1542" s="3" t="s">
        <v>898</v>
      </c>
      <c r="B1542" t="s">
        <v>1299</v>
      </c>
      <c r="E1542" s="1">
        <v>-329940</v>
      </c>
      <c r="F1542" s="1">
        <f t="shared" si="24"/>
        <v>2475941009</v>
      </c>
    </row>
    <row r="1543" spans="1:6">
      <c r="A1543" s="3" t="s">
        <v>898</v>
      </c>
      <c r="B1543" t="s">
        <v>1300</v>
      </c>
      <c r="E1543" s="1">
        <v>-1187850</v>
      </c>
      <c r="F1543" s="1">
        <f t="shared" si="24"/>
        <v>2474753159</v>
      </c>
    </row>
    <row r="1544" spans="1:6">
      <c r="A1544" s="3" t="s">
        <v>898</v>
      </c>
      <c r="B1544" t="s">
        <v>1301</v>
      </c>
      <c r="E1544" s="1">
        <v>-1880</v>
      </c>
      <c r="F1544" s="1">
        <f t="shared" si="24"/>
        <v>2474751279</v>
      </c>
    </row>
    <row r="1545" spans="1:6">
      <c r="A1545" s="3" t="s">
        <v>898</v>
      </c>
      <c r="B1545" t="s">
        <v>1114</v>
      </c>
      <c r="C1545" s="5" t="s">
        <v>1742</v>
      </c>
      <c r="E1545" s="1">
        <v>8250000</v>
      </c>
      <c r="F1545" s="1">
        <f t="shared" si="24"/>
        <v>2483001279</v>
      </c>
    </row>
    <row r="1546" spans="1:6">
      <c r="A1546" s="3" t="s">
        <v>898</v>
      </c>
      <c r="B1546" t="s">
        <v>1302</v>
      </c>
      <c r="E1546" s="1">
        <v>-172600</v>
      </c>
      <c r="F1546" s="1">
        <f t="shared" si="24"/>
        <v>2482828679</v>
      </c>
    </row>
    <row r="1547" spans="1:6">
      <c r="A1547" s="3" t="s">
        <v>898</v>
      </c>
      <c r="B1547" t="s">
        <v>1086</v>
      </c>
      <c r="C1547" s="5" t="s">
        <v>1677</v>
      </c>
      <c r="D1547" t="s">
        <v>2512</v>
      </c>
      <c r="E1547" s="1">
        <v>1500000</v>
      </c>
      <c r="F1547" s="1">
        <f t="shared" si="24"/>
        <v>2484328679</v>
      </c>
    </row>
    <row r="1548" spans="1:6">
      <c r="A1548" s="3" t="s">
        <v>898</v>
      </c>
      <c r="B1548" t="s">
        <v>1099</v>
      </c>
      <c r="C1548" s="5" t="s">
        <v>1845</v>
      </c>
      <c r="D1548" t="s">
        <v>2573</v>
      </c>
      <c r="E1548" s="1">
        <v>237100</v>
      </c>
      <c r="F1548" s="1">
        <f t="shared" si="24"/>
        <v>2484565779</v>
      </c>
    </row>
    <row r="1549" spans="1:6">
      <c r="A1549" s="3" t="s">
        <v>898</v>
      </c>
      <c r="B1549" t="s">
        <v>1099</v>
      </c>
      <c r="C1549" s="5" t="s">
        <v>1664</v>
      </c>
      <c r="D1549" t="s">
        <v>2492</v>
      </c>
      <c r="E1549" s="1">
        <v>38000</v>
      </c>
      <c r="F1549" s="1">
        <f t="shared" si="24"/>
        <v>2484603779</v>
      </c>
    </row>
    <row r="1550" spans="1:6">
      <c r="A1550" s="3" t="s">
        <v>898</v>
      </c>
      <c r="B1550" t="s">
        <v>1088</v>
      </c>
      <c r="C1550" s="5" t="s">
        <v>2097</v>
      </c>
      <c r="D1550" t="s">
        <v>2514</v>
      </c>
      <c r="E1550" s="1">
        <v>41000</v>
      </c>
      <c r="F1550" s="1">
        <f t="shared" si="24"/>
        <v>2484644779</v>
      </c>
    </row>
    <row r="1551" spans="1:6">
      <c r="A1551" s="3" t="s">
        <v>898</v>
      </c>
      <c r="B1551" t="s">
        <v>1088</v>
      </c>
      <c r="C1551" s="5" t="s">
        <v>1650</v>
      </c>
      <c r="D1551" t="s">
        <v>2535</v>
      </c>
      <c r="E1551" s="1">
        <v>171600</v>
      </c>
      <c r="F1551" s="1">
        <f t="shared" si="24"/>
        <v>2484816379</v>
      </c>
    </row>
    <row r="1552" spans="1:6">
      <c r="A1552" s="3" t="s">
        <v>898</v>
      </c>
      <c r="B1552" t="s">
        <v>1303</v>
      </c>
      <c r="C1552" s="5" t="s">
        <v>2098</v>
      </c>
      <c r="D1552" t="s">
        <v>2863</v>
      </c>
      <c r="E1552" s="1">
        <v>660000</v>
      </c>
      <c r="F1552" s="1">
        <f t="shared" si="24"/>
        <v>2485476379</v>
      </c>
    </row>
    <row r="1553" spans="1:6">
      <c r="A1553" s="3" t="s">
        <v>899</v>
      </c>
      <c r="B1553" t="s">
        <v>1304</v>
      </c>
      <c r="C1553" s="5" t="s">
        <v>1674</v>
      </c>
      <c r="D1553" t="s">
        <v>2508</v>
      </c>
      <c r="E1553" s="1">
        <v>1815000</v>
      </c>
      <c r="F1553" s="1">
        <f t="shared" si="24"/>
        <v>2487291379</v>
      </c>
    </row>
    <row r="1554" spans="1:6">
      <c r="A1554" s="3" t="s">
        <v>899</v>
      </c>
      <c r="B1554" t="s">
        <v>1305</v>
      </c>
      <c r="C1554" s="5" t="s">
        <v>1799</v>
      </c>
      <c r="D1554" t="s">
        <v>2864</v>
      </c>
      <c r="E1554" s="1">
        <v>4800000</v>
      </c>
      <c r="F1554" s="1">
        <f t="shared" si="24"/>
        <v>2492091379</v>
      </c>
    </row>
    <row r="1555" spans="1:6">
      <c r="A1555" s="3" t="s">
        <v>899</v>
      </c>
      <c r="B1555" t="s">
        <v>1306</v>
      </c>
      <c r="C1555" s="5" t="s">
        <v>1799</v>
      </c>
      <c r="D1555" t="s">
        <v>2864</v>
      </c>
      <c r="E1555" s="1">
        <v>4800000</v>
      </c>
      <c r="F1555" s="1">
        <f t="shared" si="24"/>
        <v>2496891379</v>
      </c>
    </row>
    <row r="1556" spans="1:6">
      <c r="A1556" s="3" t="s">
        <v>899</v>
      </c>
      <c r="B1556" t="s">
        <v>1307</v>
      </c>
      <c r="C1556" s="5" t="s">
        <v>1674</v>
      </c>
      <c r="D1556" t="s">
        <v>2508</v>
      </c>
      <c r="E1556" s="1">
        <v>770000</v>
      </c>
      <c r="F1556" s="1">
        <f t="shared" si="24"/>
        <v>2497661379</v>
      </c>
    </row>
    <row r="1557" spans="1:6">
      <c r="A1557" s="3" t="s">
        <v>899</v>
      </c>
      <c r="B1557" t="s">
        <v>1308</v>
      </c>
      <c r="E1557" s="1">
        <v>-57350</v>
      </c>
      <c r="F1557" s="1">
        <f t="shared" si="24"/>
        <v>2497604029</v>
      </c>
    </row>
    <row r="1558" spans="1:6">
      <c r="A1558" s="3" t="s">
        <v>899</v>
      </c>
      <c r="B1558" t="s">
        <v>1309</v>
      </c>
      <c r="C1558" s="5" t="s">
        <v>1674</v>
      </c>
      <c r="D1558" t="s">
        <v>2508</v>
      </c>
      <c r="E1558" s="1">
        <v>110000</v>
      </c>
      <c r="F1558" s="1">
        <f t="shared" si="24"/>
        <v>2497714029</v>
      </c>
    </row>
    <row r="1559" spans="1:6">
      <c r="A1559" s="3" t="s">
        <v>899</v>
      </c>
      <c r="B1559" t="s">
        <v>1310</v>
      </c>
      <c r="C1559" s="5" t="s">
        <v>2099</v>
      </c>
      <c r="D1559" t="s">
        <v>2865</v>
      </c>
      <c r="E1559" s="1">
        <v>2800000</v>
      </c>
      <c r="F1559" s="1">
        <f t="shared" si="24"/>
        <v>2500514029</v>
      </c>
    </row>
    <row r="1560" spans="1:6">
      <c r="A1560" s="3" t="s">
        <v>899</v>
      </c>
      <c r="B1560" t="s">
        <v>1311</v>
      </c>
      <c r="C1560" s="5" t="s">
        <v>2100</v>
      </c>
      <c r="D1560" t="s">
        <v>2866</v>
      </c>
      <c r="E1560" s="1">
        <v>5180000</v>
      </c>
      <c r="F1560" s="1">
        <f t="shared" si="24"/>
        <v>2505694029</v>
      </c>
    </row>
    <row r="1561" spans="1:6">
      <c r="A1561" s="3" t="s">
        <v>899</v>
      </c>
      <c r="B1561" t="s">
        <v>1312</v>
      </c>
      <c r="C1561" s="5" t="s">
        <v>1674</v>
      </c>
      <c r="D1561" t="s">
        <v>2508</v>
      </c>
      <c r="E1561" s="1">
        <v>330000</v>
      </c>
      <c r="F1561" s="1">
        <f t="shared" si="24"/>
        <v>2506024029</v>
      </c>
    </row>
    <row r="1562" spans="1:6">
      <c r="A1562" s="3" t="s">
        <v>899</v>
      </c>
      <c r="B1562" t="s">
        <v>1313</v>
      </c>
      <c r="C1562" s="5" t="s">
        <v>2099</v>
      </c>
      <c r="D1562" t="s">
        <v>2865</v>
      </c>
      <c r="E1562" s="1">
        <v>4900000</v>
      </c>
      <c r="F1562" s="1">
        <f t="shared" si="24"/>
        <v>2510924029</v>
      </c>
    </row>
    <row r="1563" spans="1:6">
      <c r="A1563" s="3" t="s">
        <v>899</v>
      </c>
      <c r="B1563" t="s">
        <v>1314</v>
      </c>
      <c r="C1563" s="5" t="s">
        <v>1674</v>
      </c>
      <c r="D1563" t="s">
        <v>2508</v>
      </c>
      <c r="E1563" s="1">
        <v>5600000</v>
      </c>
      <c r="F1563" s="1">
        <f t="shared" si="24"/>
        <v>2516524029</v>
      </c>
    </row>
    <row r="1564" spans="1:6">
      <c r="A1564" s="3" t="s">
        <v>899</v>
      </c>
      <c r="B1564" t="s">
        <v>1310</v>
      </c>
      <c r="C1564" s="5" t="s">
        <v>1674</v>
      </c>
      <c r="D1564" t="s">
        <v>2508</v>
      </c>
      <c r="E1564" s="1">
        <v>8400000</v>
      </c>
      <c r="F1564" s="1">
        <f t="shared" si="24"/>
        <v>2524924029</v>
      </c>
    </row>
    <row r="1565" spans="1:6">
      <c r="A1565" s="3" t="s">
        <v>899</v>
      </c>
      <c r="B1565" t="s">
        <v>1315</v>
      </c>
      <c r="C1565" s="5" t="s">
        <v>1674</v>
      </c>
      <c r="D1565" t="s">
        <v>2508</v>
      </c>
      <c r="E1565" s="1">
        <v>330000</v>
      </c>
      <c r="F1565" s="1">
        <f t="shared" si="24"/>
        <v>2525254029</v>
      </c>
    </row>
    <row r="1566" spans="1:6">
      <c r="A1566" s="3" t="s">
        <v>899</v>
      </c>
      <c r="B1566" t="s">
        <v>1316</v>
      </c>
      <c r="C1566" s="5" t="s">
        <v>2101</v>
      </c>
      <c r="D1566" t="s">
        <v>2822</v>
      </c>
      <c r="E1566" s="1">
        <v>700000</v>
      </c>
      <c r="F1566" s="1">
        <f t="shared" si="24"/>
        <v>2525954029</v>
      </c>
    </row>
    <row r="1567" spans="1:6">
      <c r="A1567" s="3" t="s">
        <v>899</v>
      </c>
      <c r="B1567" t="s">
        <v>1317</v>
      </c>
      <c r="C1567" s="5" t="s">
        <v>1803</v>
      </c>
      <c r="D1567" t="s">
        <v>2618</v>
      </c>
      <c r="E1567" s="1">
        <v>430000</v>
      </c>
      <c r="F1567" s="1">
        <f t="shared" si="24"/>
        <v>2526384029</v>
      </c>
    </row>
    <row r="1568" spans="1:6">
      <c r="A1568" s="3" t="s">
        <v>899</v>
      </c>
      <c r="B1568" t="s">
        <v>1086</v>
      </c>
      <c r="C1568" s="5" t="s">
        <v>1845</v>
      </c>
      <c r="D1568" t="s">
        <v>2573</v>
      </c>
      <c r="E1568" s="1">
        <v>254500</v>
      </c>
      <c r="F1568" s="1">
        <f t="shared" si="24"/>
        <v>2526638529</v>
      </c>
    </row>
    <row r="1569" spans="1:6">
      <c r="A1569" s="3" t="s">
        <v>899</v>
      </c>
      <c r="B1569" t="s">
        <v>1099</v>
      </c>
      <c r="C1569" s="5" t="s">
        <v>1831</v>
      </c>
      <c r="D1569" t="s">
        <v>2641</v>
      </c>
      <c r="E1569" s="1">
        <v>370000</v>
      </c>
      <c r="F1569" s="1">
        <f t="shared" si="24"/>
        <v>2527008529</v>
      </c>
    </row>
    <row r="1570" spans="1:6">
      <c r="A1570" s="3" t="s">
        <v>899</v>
      </c>
      <c r="B1570" t="s">
        <v>1088</v>
      </c>
      <c r="C1570" s="5" t="s">
        <v>1810</v>
      </c>
      <c r="D1570" t="s">
        <v>2535</v>
      </c>
      <c r="E1570" s="1">
        <v>132000</v>
      </c>
      <c r="F1570" s="1">
        <f t="shared" si="24"/>
        <v>2527140529</v>
      </c>
    </row>
    <row r="1571" spans="1:6">
      <c r="A1571" s="3" t="s">
        <v>900</v>
      </c>
      <c r="B1571" t="s">
        <v>1099</v>
      </c>
      <c r="C1571" s="5" t="s">
        <v>2040</v>
      </c>
      <c r="D1571" t="s">
        <v>2496</v>
      </c>
      <c r="E1571" s="1">
        <v>1214840</v>
      </c>
      <c r="F1571" s="1">
        <f t="shared" si="24"/>
        <v>2528355369</v>
      </c>
    </row>
    <row r="1572" spans="1:6">
      <c r="A1572" s="3" t="s">
        <v>901</v>
      </c>
      <c r="B1572" t="s">
        <v>1105</v>
      </c>
      <c r="C1572" s="5" t="s">
        <v>1886</v>
      </c>
      <c r="E1572" s="1">
        <v>169000</v>
      </c>
      <c r="F1572" s="1">
        <f t="shared" si="24"/>
        <v>2528524369</v>
      </c>
    </row>
    <row r="1573" spans="1:6">
      <c r="A1573" s="3" t="s">
        <v>901</v>
      </c>
      <c r="B1573" t="s">
        <v>1086</v>
      </c>
      <c r="C1573" s="5" t="s">
        <v>2102</v>
      </c>
      <c r="D1573" t="s">
        <v>2867</v>
      </c>
      <c r="E1573" s="1">
        <v>67450</v>
      </c>
      <c r="F1573" s="1">
        <f t="shared" si="24"/>
        <v>2528591819</v>
      </c>
    </row>
    <row r="1574" spans="1:6">
      <c r="A1574" s="3" t="s">
        <v>901</v>
      </c>
      <c r="B1574" t="s">
        <v>1086</v>
      </c>
      <c r="C1574" s="5" t="s">
        <v>2103</v>
      </c>
      <c r="D1574" t="s">
        <v>2868</v>
      </c>
      <c r="E1574" s="1">
        <v>388000</v>
      </c>
      <c r="F1574" s="1">
        <f t="shared" si="24"/>
        <v>2528979819</v>
      </c>
    </row>
    <row r="1575" spans="1:6">
      <c r="A1575" s="3" t="s">
        <v>901</v>
      </c>
      <c r="B1575" t="s">
        <v>1318</v>
      </c>
      <c r="C1575" s="5" t="s">
        <v>1696</v>
      </c>
      <c r="E1575" s="1">
        <v>24100</v>
      </c>
      <c r="F1575" s="1">
        <f t="shared" si="24"/>
        <v>2529003919</v>
      </c>
    </row>
    <row r="1576" spans="1:6">
      <c r="A1576" s="3" t="s">
        <v>901</v>
      </c>
      <c r="B1576" t="s">
        <v>1088</v>
      </c>
      <c r="C1576" s="5" t="s">
        <v>1679</v>
      </c>
      <c r="D1576" t="s">
        <v>2513</v>
      </c>
      <c r="E1576" s="1">
        <v>384000</v>
      </c>
      <c r="F1576" s="1">
        <f t="shared" si="24"/>
        <v>2529387919</v>
      </c>
    </row>
    <row r="1577" spans="1:6">
      <c r="A1577" s="3" t="s">
        <v>901</v>
      </c>
      <c r="B1577" t="s">
        <v>1088</v>
      </c>
      <c r="C1577" s="5" t="s">
        <v>1985</v>
      </c>
      <c r="D1577" t="s">
        <v>2817</v>
      </c>
      <c r="E1577" s="1">
        <v>57800</v>
      </c>
      <c r="F1577" s="1">
        <f t="shared" si="24"/>
        <v>2529445719</v>
      </c>
    </row>
    <row r="1578" spans="1:6">
      <c r="A1578" s="3" t="s">
        <v>902</v>
      </c>
      <c r="B1578" t="s">
        <v>1319</v>
      </c>
      <c r="C1578" s="5" t="s">
        <v>1666</v>
      </c>
      <c r="D1578" t="s">
        <v>2498</v>
      </c>
      <c r="E1578" s="1">
        <v>176000</v>
      </c>
      <c r="F1578" s="1">
        <f t="shared" si="24"/>
        <v>2529621719</v>
      </c>
    </row>
    <row r="1579" spans="1:6">
      <c r="A1579" s="3" t="s">
        <v>902</v>
      </c>
      <c r="B1579" t="s">
        <v>1320</v>
      </c>
      <c r="E1579" s="1">
        <v>-5800</v>
      </c>
      <c r="F1579" s="1">
        <f t="shared" si="24"/>
        <v>2529615919</v>
      </c>
    </row>
    <row r="1580" spans="1:6">
      <c r="A1580" s="3" t="s">
        <v>902</v>
      </c>
      <c r="B1580" t="s">
        <v>1321</v>
      </c>
      <c r="E1580" s="1">
        <v>-1120000</v>
      </c>
      <c r="F1580" s="1">
        <f t="shared" si="24"/>
        <v>2528495919</v>
      </c>
    </row>
    <row r="1581" spans="1:6">
      <c r="A1581" s="3" t="s">
        <v>902</v>
      </c>
      <c r="B1581" t="s">
        <v>1322</v>
      </c>
      <c r="C1581" s="5" t="s">
        <v>1679</v>
      </c>
      <c r="D1581" t="s">
        <v>2513</v>
      </c>
      <c r="E1581" s="1">
        <v>156000</v>
      </c>
      <c r="F1581" s="1">
        <f t="shared" si="24"/>
        <v>2528651919</v>
      </c>
    </row>
    <row r="1582" spans="1:6">
      <c r="A1582" s="3" t="s">
        <v>902</v>
      </c>
      <c r="B1582" t="s">
        <v>1086</v>
      </c>
      <c r="C1582" s="5" t="s">
        <v>1385</v>
      </c>
      <c r="D1582" t="s">
        <v>2569</v>
      </c>
      <c r="E1582" s="1">
        <v>600000</v>
      </c>
      <c r="F1582" s="1">
        <f t="shared" si="24"/>
        <v>2529251919</v>
      </c>
    </row>
    <row r="1583" spans="1:6">
      <c r="A1583" s="3" t="s">
        <v>902</v>
      </c>
      <c r="B1583" t="s">
        <v>1099</v>
      </c>
      <c r="C1583" s="5" t="s">
        <v>2040</v>
      </c>
      <c r="D1583" t="s">
        <v>2496</v>
      </c>
      <c r="E1583" s="1">
        <v>85120</v>
      </c>
      <c r="F1583" s="1">
        <f t="shared" si="24"/>
        <v>2529337039</v>
      </c>
    </row>
    <row r="1584" spans="1:6">
      <c r="A1584" s="3" t="s">
        <v>902</v>
      </c>
      <c r="B1584" t="s">
        <v>1099</v>
      </c>
      <c r="C1584" s="5" t="s">
        <v>1845</v>
      </c>
      <c r="D1584" t="s">
        <v>2573</v>
      </c>
      <c r="E1584" s="1">
        <v>231600</v>
      </c>
      <c r="F1584" s="1">
        <f t="shared" si="24"/>
        <v>2529568639</v>
      </c>
    </row>
    <row r="1585" spans="1:6">
      <c r="A1585" s="3" t="s">
        <v>902</v>
      </c>
      <c r="B1585" t="s">
        <v>1088</v>
      </c>
      <c r="C1585" s="5" t="s">
        <v>2005</v>
      </c>
      <c r="D1585" t="s">
        <v>2718</v>
      </c>
      <c r="E1585" s="1">
        <v>24000</v>
      </c>
      <c r="F1585" s="1">
        <f t="shared" si="24"/>
        <v>2529592639</v>
      </c>
    </row>
    <row r="1586" spans="1:6">
      <c r="A1586" s="3" t="s">
        <v>903</v>
      </c>
      <c r="B1586" t="s">
        <v>1323</v>
      </c>
      <c r="C1586" s="5" t="s">
        <v>2011</v>
      </c>
      <c r="E1586" s="1">
        <v>90000</v>
      </c>
      <c r="F1586" s="1">
        <f t="shared" si="24"/>
        <v>2529682639</v>
      </c>
    </row>
    <row r="1587" spans="1:6">
      <c r="A1587" s="3" t="s">
        <v>903</v>
      </c>
      <c r="B1587" t="s">
        <v>1324</v>
      </c>
      <c r="E1587" s="1">
        <v>-27800</v>
      </c>
      <c r="F1587" s="1">
        <f t="shared" si="24"/>
        <v>2529654839</v>
      </c>
    </row>
    <row r="1588" spans="1:6">
      <c r="A1588" s="3" t="s">
        <v>903</v>
      </c>
      <c r="B1588" t="s">
        <v>1325</v>
      </c>
      <c r="E1588" s="1">
        <v>400000</v>
      </c>
      <c r="F1588" s="1">
        <f t="shared" si="24"/>
        <v>2530054839</v>
      </c>
    </row>
    <row r="1589" spans="1:6">
      <c r="A1589" s="3" t="s">
        <v>903</v>
      </c>
      <c r="B1589" t="s">
        <v>1325</v>
      </c>
      <c r="E1589" s="1">
        <v>150000</v>
      </c>
      <c r="F1589" s="1">
        <f t="shared" si="24"/>
        <v>2530204839</v>
      </c>
    </row>
    <row r="1590" spans="1:6">
      <c r="A1590" s="3" t="s">
        <v>903</v>
      </c>
      <c r="B1590" t="s">
        <v>1101</v>
      </c>
      <c r="E1590" s="1">
        <v>3000000</v>
      </c>
      <c r="F1590" s="1">
        <f t="shared" si="24"/>
        <v>2533204839</v>
      </c>
    </row>
    <row r="1591" spans="1:6">
      <c r="A1591" s="3" t="s">
        <v>903</v>
      </c>
      <c r="B1591" t="s">
        <v>1086</v>
      </c>
      <c r="C1591" s="5" t="s">
        <v>1834</v>
      </c>
      <c r="D1591" t="s">
        <v>2503</v>
      </c>
      <c r="E1591" s="1">
        <v>100500</v>
      </c>
      <c r="F1591" s="1">
        <f t="shared" si="24"/>
        <v>2533305339</v>
      </c>
    </row>
    <row r="1592" spans="1:6">
      <c r="A1592" s="3" t="s">
        <v>903</v>
      </c>
      <c r="B1592" t="s">
        <v>1086</v>
      </c>
      <c r="C1592" s="5" t="s">
        <v>1912</v>
      </c>
      <c r="D1592" t="s">
        <v>2498</v>
      </c>
      <c r="E1592" s="1">
        <v>132500</v>
      </c>
      <c r="F1592" s="1">
        <f t="shared" si="24"/>
        <v>2533437839</v>
      </c>
    </row>
    <row r="1593" spans="1:6">
      <c r="A1593" s="3" t="s">
        <v>903</v>
      </c>
      <c r="B1593" t="s">
        <v>1086</v>
      </c>
      <c r="C1593" s="5" t="s">
        <v>2104</v>
      </c>
      <c r="D1593" t="s">
        <v>2639</v>
      </c>
      <c r="E1593" s="1">
        <v>915200</v>
      </c>
      <c r="F1593" s="1">
        <f t="shared" si="24"/>
        <v>2534353039</v>
      </c>
    </row>
    <row r="1594" spans="1:6">
      <c r="A1594" s="3" t="s">
        <v>903</v>
      </c>
      <c r="B1594" t="s">
        <v>1088</v>
      </c>
      <c r="C1594" s="5" t="s">
        <v>1810</v>
      </c>
      <c r="D1594" t="s">
        <v>2794</v>
      </c>
      <c r="E1594" s="1">
        <v>66000</v>
      </c>
      <c r="F1594" s="1">
        <f t="shared" si="24"/>
        <v>2534419039</v>
      </c>
    </row>
    <row r="1595" spans="1:6">
      <c r="A1595" s="3" t="s">
        <v>903</v>
      </c>
      <c r="B1595" t="s">
        <v>1088</v>
      </c>
      <c r="C1595" s="5" t="s">
        <v>1699</v>
      </c>
      <c r="D1595" t="s">
        <v>2531</v>
      </c>
      <c r="E1595" s="1">
        <v>300000</v>
      </c>
      <c r="F1595" s="1">
        <f t="shared" si="24"/>
        <v>2534719039</v>
      </c>
    </row>
    <row r="1596" spans="1:6">
      <c r="A1596" s="3" t="s">
        <v>904</v>
      </c>
      <c r="B1596" t="s">
        <v>1118</v>
      </c>
      <c r="E1596" s="1">
        <v>5000000</v>
      </c>
      <c r="F1596" s="1">
        <f t="shared" si="24"/>
        <v>2539719039</v>
      </c>
    </row>
    <row r="1597" spans="1:6">
      <c r="A1597" s="3" t="s">
        <v>904</v>
      </c>
      <c r="B1597" t="s">
        <v>1322</v>
      </c>
      <c r="C1597" s="5" t="s">
        <v>2105</v>
      </c>
      <c r="D1597" t="s">
        <v>2531</v>
      </c>
      <c r="E1597" s="1">
        <v>160000</v>
      </c>
      <c r="F1597" s="1">
        <f t="shared" si="24"/>
        <v>2539879039</v>
      </c>
    </row>
    <row r="1598" spans="1:6">
      <c r="A1598" s="3" t="s">
        <v>904</v>
      </c>
      <c r="B1598" t="s">
        <v>1086</v>
      </c>
      <c r="C1598" s="5" t="s">
        <v>2106</v>
      </c>
      <c r="D1598" t="s">
        <v>2869</v>
      </c>
      <c r="E1598" s="1">
        <v>124000</v>
      </c>
      <c r="F1598" s="1">
        <f t="shared" si="24"/>
        <v>2540003039</v>
      </c>
    </row>
    <row r="1599" spans="1:6">
      <c r="A1599" s="3" t="s">
        <v>904</v>
      </c>
      <c r="B1599" t="s">
        <v>1086</v>
      </c>
      <c r="C1599" s="5" t="s">
        <v>2104</v>
      </c>
      <c r="D1599" t="s">
        <v>2639</v>
      </c>
      <c r="E1599" s="1">
        <v>533500</v>
      </c>
      <c r="F1599" s="1">
        <f t="shared" si="24"/>
        <v>2540536539</v>
      </c>
    </row>
    <row r="1600" spans="1:6">
      <c r="A1600" s="3" t="s">
        <v>904</v>
      </c>
      <c r="B1600" t="s">
        <v>1088</v>
      </c>
      <c r="C1600" s="5" t="s">
        <v>2107</v>
      </c>
      <c r="D1600" t="s">
        <v>2870</v>
      </c>
      <c r="E1600" s="1">
        <v>151000</v>
      </c>
      <c r="F1600" s="1">
        <f t="shared" si="24"/>
        <v>2540687539</v>
      </c>
    </row>
    <row r="1601" spans="1:6">
      <c r="A1601" s="3" t="s">
        <v>905</v>
      </c>
      <c r="B1601" t="s">
        <v>1117</v>
      </c>
      <c r="E1601" s="1">
        <v>-3844240</v>
      </c>
      <c r="F1601" s="1">
        <f t="shared" si="24"/>
        <v>2536843299</v>
      </c>
    </row>
    <row r="1602" spans="1:6">
      <c r="A1602" s="3" t="s">
        <v>905</v>
      </c>
      <c r="B1602" t="s">
        <v>1325</v>
      </c>
      <c r="E1602" s="1">
        <v>3500000</v>
      </c>
      <c r="F1602" s="1">
        <f t="shared" si="24"/>
        <v>2540343299</v>
      </c>
    </row>
    <row r="1603" spans="1:6">
      <c r="A1603" s="3" t="s">
        <v>905</v>
      </c>
      <c r="B1603" t="s">
        <v>1223</v>
      </c>
      <c r="C1603" s="5" t="s">
        <v>1692</v>
      </c>
      <c r="D1603" t="s">
        <v>2522</v>
      </c>
      <c r="E1603" s="1">
        <v>117800</v>
      </c>
      <c r="F1603" s="1">
        <f t="shared" si="24"/>
        <v>2540461099</v>
      </c>
    </row>
    <row r="1604" spans="1:6">
      <c r="A1604" s="3" t="s">
        <v>905</v>
      </c>
      <c r="B1604" t="s">
        <v>1098</v>
      </c>
      <c r="C1604" s="5" t="s">
        <v>1726</v>
      </c>
      <c r="D1604" t="s">
        <v>2553</v>
      </c>
      <c r="E1604" s="1">
        <v>90000</v>
      </c>
      <c r="F1604" s="1">
        <f t="shared" ref="F1604:F1667" si="25">SUM(E1604,F1603)</f>
        <v>2540551099</v>
      </c>
    </row>
    <row r="1605" spans="1:6">
      <c r="A1605" s="3" t="s">
        <v>905</v>
      </c>
      <c r="B1605" t="s">
        <v>1086</v>
      </c>
      <c r="C1605" s="5" t="s">
        <v>2108</v>
      </c>
      <c r="D1605" t="s">
        <v>2871</v>
      </c>
      <c r="E1605" s="1">
        <v>561000</v>
      </c>
      <c r="F1605" s="1">
        <f t="shared" si="25"/>
        <v>2541112099</v>
      </c>
    </row>
    <row r="1606" spans="1:6">
      <c r="A1606" s="3" t="s">
        <v>905</v>
      </c>
      <c r="B1606" t="s">
        <v>1086</v>
      </c>
      <c r="C1606" s="5" t="s">
        <v>1989</v>
      </c>
      <c r="D1606" t="s">
        <v>2533</v>
      </c>
      <c r="E1606" s="1">
        <v>61000</v>
      </c>
      <c r="F1606" s="1">
        <f t="shared" si="25"/>
        <v>2541173099</v>
      </c>
    </row>
    <row r="1607" spans="1:6">
      <c r="A1607" s="3" t="s">
        <v>905</v>
      </c>
      <c r="B1607" t="s">
        <v>1086</v>
      </c>
      <c r="C1607" s="5" t="s">
        <v>1987</v>
      </c>
      <c r="D1607" t="s">
        <v>2533</v>
      </c>
      <c r="E1607" s="1">
        <v>1051000</v>
      </c>
      <c r="F1607" s="1">
        <f t="shared" si="25"/>
        <v>2542224099</v>
      </c>
    </row>
    <row r="1608" spans="1:6">
      <c r="A1608" s="3" t="s">
        <v>905</v>
      </c>
      <c r="B1608" t="s">
        <v>1099</v>
      </c>
      <c r="C1608" s="5" t="s">
        <v>2109</v>
      </c>
      <c r="D1608" t="s">
        <v>2872</v>
      </c>
      <c r="E1608" s="1">
        <v>201000</v>
      </c>
      <c r="F1608" s="1">
        <f t="shared" si="25"/>
        <v>2542425099</v>
      </c>
    </row>
    <row r="1609" spans="1:6">
      <c r="A1609" s="3" t="s">
        <v>906</v>
      </c>
      <c r="B1609" t="s">
        <v>1326</v>
      </c>
      <c r="C1609" s="5" t="s">
        <v>2110</v>
      </c>
      <c r="E1609" s="1">
        <v>115200</v>
      </c>
      <c r="F1609" s="1">
        <f t="shared" si="25"/>
        <v>2542540299</v>
      </c>
    </row>
    <row r="1610" spans="1:6">
      <c r="A1610" s="3" t="s">
        <v>906</v>
      </c>
      <c r="B1610" t="s">
        <v>1327</v>
      </c>
      <c r="E1610" s="1">
        <v>1800000</v>
      </c>
      <c r="F1610" s="1">
        <f t="shared" si="25"/>
        <v>2544340299</v>
      </c>
    </row>
    <row r="1611" spans="1:6">
      <c r="A1611" s="3" t="s">
        <v>906</v>
      </c>
      <c r="B1611" t="s">
        <v>1328</v>
      </c>
      <c r="C1611" s="5" t="s">
        <v>1769</v>
      </c>
      <c r="D1611" t="s">
        <v>2593</v>
      </c>
      <c r="E1611" s="1">
        <v>562430</v>
      </c>
      <c r="F1611" s="1">
        <f t="shared" si="25"/>
        <v>2544902729</v>
      </c>
    </row>
    <row r="1612" spans="1:6">
      <c r="A1612" s="3" t="s">
        <v>906</v>
      </c>
      <c r="B1612" t="s">
        <v>1329</v>
      </c>
      <c r="C1612" s="5" t="s">
        <v>1675</v>
      </c>
      <c r="D1612" t="s">
        <v>2558</v>
      </c>
      <c r="E1612" s="1">
        <v>1000000</v>
      </c>
      <c r="F1612" s="1">
        <f t="shared" si="25"/>
        <v>2545902729</v>
      </c>
    </row>
    <row r="1613" spans="1:6">
      <c r="A1613" s="3" t="s">
        <v>906</v>
      </c>
      <c r="B1613" t="s">
        <v>1330</v>
      </c>
      <c r="C1613" s="5" t="s">
        <v>1675</v>
      </c>
      <c r="D1613" t="s">
        <v>2558</v>
      </c>
      <c r="E1613" s="1">
        <v>1000000</v>
      </c>
      <c r="F1613" s="1">
        <f t="shared" si="25"/>
        <v>2546902729</v>
      </c>
    </row>
    <row r="1614" spans="1:6">
      <c r="A1614" s="3" t="s">
        <v>906</v>
      </c>
      <c r="B1614" t="s">
        <v>1332</v>
      </c>
      <c r="C1614" s="5" t="s">
        <v>1816</v>
      </c>
      <c r="D1614" t="s">
        <v>2873</v>
      </c>
      <c r="E1614" s="1">
        <v>99000</v>
      </c>
      <c r="F1614" s="1">
        <f t="shared" si="25"/>
        <v>2547001729</v>
      </c>
    </row>
    <row r="1615" spans="1:6">
      <c r="A1615" s="3" t="s">
        <v>906</v>
      </c>
      <c r="B1615" t="s">
        <v>1331</v>
      </c>
      <c r="C1615" s="5" t="s">
        <v>1675</v>
      </c>
      <c r="D1615" t="s">
        <v>2558</v>
      </c>
      <c r="E1615" s="1">
        <v>1000000</v>
      </c>
      <c r="F1615" s="1">
        <f t="shared" si="25"/>
        <v>2548001729</v>
      </c>
    </row>
    <row r="1616" spans="1:6">
      <c r="A1616" s="3" t="s">
        <v>906</v>
      </c>
      <c r="B1616" t="s">
        <v>1332</v>
      </c>
      <c r="C1616" s="5" t="s">
        <v>1816</v>
      </c>
      <c r="D1616" t="s">
        <v>2873</v>
      </c>
      <c r="E1616" s="1">
        <v>220000</v>
      </c>
      <c r="F1616" s="1">
        <f t="shared" si="25"/>
        <v>2548221729</v>
      </c>
    </row>
    <row r="1617" spans="1:6">
      <c r="A1617" s="3" t="s">
        <v>906</v>
      </c>
      <c r="B1617" t="s">
        <v>1333</v>
      </c>
      <c r="C1617" s="5" t="s">
        <v>2101</v>
      </c>
      <c r="D1617" t="s">
        <v>2822</v>
      </c>
      <c r="E1617" s="1">
        <v>1900000</v>
      </c>
      <c r="F1617" s="1">
        <f t="shared" si="25"/>
        <v>2550121729</v>
      </c>
    </row>
    <row r="1618" spans="1:6">
      <c r="A1618" s="3" t="s">
        <v>906</v>
      </c>
      <c r="B1618" t="s">
        <v>1317</v>
      </c>
      <c r="C1618" s="5" t="s">
        <v>1677</v>
      </c>
      <c r="D1618" t="s">
        <v>2512</v>
      </c>
      <c r="E1618" s="1">
        <v>170000</v>
      </c>
      <c r="F1618" s="1">
        <f t="shared" si="25"/>
        <v>2550291729</v>
      </c>
    </row>
    <row r="1619" spans="1:6">
      <c r="A1619" s="3" t="s">
        <v>907</v>
      </c>
      <c r="B1619" t="s">
        <v>1086</v>
      </c>
      <c r="C1619" s="5" t="s">
        <v>2104</v>
      </c>
      <c r="D1619" t="s">
        <v>2874</v>
      </c>
      <c r="E1619" s="1">
        <v>654500</v>
      </c>
      <c r="F1619" s="1">
        <f t="shared" si="25"/>
        <v>2550946229</v>
      </c>
    </row>
    <row r="1620" spans="1:6">
      <c r="A1620" s="3" t="s">
        <v>906</v>
      </c>
      <c r="B1620" t="s">
        <v>1088</v>
      </c>
      <c r="C1620" s="5" t="s">
        <v>2015</v>
      </c>
      <c r="D1620" t="s">
        <v>2875</v>
      </c>
      <c r="E1620" s="1">
        <v>111000</v>
      </c>
      <c r="F1620" s="1">
        <f t="shared" si="25"/>
        <v>2551057229</v>
      </c>
    </row>
    <row r="1621" spans="1:6">
      <c r="A1621" s="3" t="s">
        <v>906</v>
      </c>
      <c r="B1621" t="s">
        <v>1334</v>
      </c>
      <c r="E1621" s="1">
        <v>1400000</v>
      </c>
      <c r="F1621" s="1">
        <f t="shared" si="25"/>
        <v>2552457229</v>
      </c>
    </row>
    <row r="1622" spans="1:6">
      <c r="A1622" s="3" t="s">
        <v>906</v>
      </c>
      <c r="B1622" t="s">
        <v>1335</v>
      </c>
      <c r="E1622" s="1">
        <v>2000000</v>
      </c>
      <c r="F1622" s="1">
        <f t="shared" si="25"/>
        <v>2554457229</v>
      </c>
    </row>
    <row r="1623" spans="1:6">
      <c r="A1623" s="3" t="s">
        <v>908</v>
      </c>
      <c r="B1623" t="s">
        <v>1099</v>
      </c>
      <c r="C1623" s="5" t="s">
        <v>1677</v>
      </c>
      <c r="D1623" t="s">
        <v>2512</v>
      </c>
      <c r="E1623" s="1">
        <v>545000</v>
      </c>
      <c r="F1623" s="1">
        <f t="shared" si="25"/>
        <v>2555002229</v>
      </c>
    </row>
    <row r="1624" spans="1:6">
      <c r="A1624" s="3" t="s">
        <v>910</v>
      </c>
      <c r="B1624" t="s">
        <v>1117</v>
      </c>
      <c r="E1624" s="1">
        <v>-1877000</v>
      </c>
      <c r="F1624" s="1">
        <f t="shared" si="25"/>
        <v>2553125229</v>
      </c>
    </row>
    <row r="1625" spans="1:6">
      <c r="A1625" s="3" t="s">
        <v>909</v>
      </c>
      <c r="B1625" t="s">
        <v>1233</v>
      </c>
      <c r="E1625" s="1">
        <v>200000</v>
      </c>
      <c r="F1625" s="1">
        <f t="shared" si="25"/>
        <v>2553325229</v>
      </c>
    </row>
    <row r="1626" spans="1:6">
      <c r="A1626" s="3" t="s">
        <v>910</v>
      </c>
      <c r="B1626" t="s">
        <v>1233</v>
      </c>
      <c r="E1626" s="1">
        <v>200000</v>
      </c>
      <c r="F1626" s="1">
        <f t="shared" si="25"/>
        <v>2553525229</v>
      </c>
    </row>
    <row r="1627" spans="1:6">
      <c r="A1627" s="3" t="s">
        <v>909</v>
      </c>
      <c r="B1627" t="s">
        <v>1233</v>
      </c>
      <c r="E1627" s="1">
        <v>200000</v>
      </c>
      <c r="F1627" s="1">
        <f t="shared" si="25"/>
        <v>2553725229</v>
      </c>
    </row>
    <row r="1628" spans="1:6">
      <c r="A1628" s="3" t="s">
        <v>910</v>
      </c>
      <c r="B1628" t="s">
        <v>1233</v>
      </c>
      <c r="E1628" s="1">
        <v>180000</v>
      </c>
      <c r="F1628" s="1">
        <f t="shared" si="25"/>
        <v>2553905229</v>
      </c>
    </row>
    <row r="1629" spans="1:6">
      <c r="A1629" s="3" t="s">
        <v>909</v>
      </c>
      <c r="B1629" t="s">
        <v>1233</v>
      </c>
      <c r="E1629" s="1">
        <v>150000</v>
      </c>
      <c r="F1629" s="1">
        <f t="shared" si="25"/>
        <v>2554055229</v>
      </c>
    </row>
    <row r="1630" spans="1:6">
      <c r="A1630" s="3" t="s">
        <v>910</v>
      </c>
      <c r="B1630" t="s">
        <v>1233</v>
      </c>
      <c r="E1630" s="1">
        <v>110000</v>
      </c>
      <c r="F1630" s="1">
        <f t="shared" si="25"/>
        <v>2554165229</v>
      </c>
    </row>
    <row r="1631" spans="1:6">
      <c r="A1631" s="3" t="s">
        <v>909</v>
      </c>
      <c r="B1631" t="s">
        <v>1336</v>
      </c>
      <c r="C1631" s="5" t="s">
        <v>2111</v>
      </c>
      <c r="D1631" t="s">
        <v>2788</v>
      </c>
      <c r="E1631" s="1">
        <v>23250</v>
      </c>
      <c r="F1631" s="1">
        <f t="shared" si="25"/>
        <v>2554188479</v>
      </c>
    </row>
    <row r="1632" spans="1:6">
      <c r="A1632" s="3" t="s">
        <v>910</v>
      </c>
      <c r="B1632" t="s">
        <v>1103</v>
      </c>
      <c r="C1632" s="5" t="s">
        <v>1666</v>
      </c>
      <c r="D1632" t="s">
        <v>2498</v>
      </c>
      <c r="E1632" s="1">
        <v>180000</v>
      </c>
      <c r="F1632" s="1">
        <f t="shared" si="25"/>
        <v>2554368479</v>
      </c>
    </row>
    <row r="1633" spans="1:6">
      <c r="A1633" s="3" t="s">
        <v>909</v>
      </c>
      <c r="B1633" t="s">
        <v>1223</v>
      </c>
      <c r="C1633" s="5" t="s">
        <v>1900</v>
      </c>
      <c r="E1633" s="1">
        <v>12000</v>
      </c>
      <c r="F1633" s="1">
        <f t="shared" si="25"/>
        <v>2554380479</v>
      </c>
    </row>
    <row r="1634" spans="1:6">
      <c r="A1634" s="3" t="s">
        <v>910</v>
      </c>
      <c r="B1634" t="s">
        <v>1337</v>
      </c>
      <c r="E1634" s="1">
        <v>-200</v>
      </c>
      <c r="F1634" s="1">
        <f t="shared" si="25"/>
        <v>2554380279</v>
      </c>
    </row>
    <row r="1635" spans="1:6">
      <c r="A1635" s="3" t="s">
        <v>909</v>
      </c>
      <c r="B1635" t="s">
        <v>1098</v>
      </c>
      <c r="C1635" s="5" t="s">
        <v>1664</v>
      </c>
      <c r="D1635" t="s">
        <v>2492</v>
      </c>
      <c r="E1635" s="1">
        <v>88500</v>
      </c>
      <c r="F1635" s="1">
        <f t="shared" si="25"/>
        <v>2554468779</v>
      </c>
    </row>
    <row r="1636" spans="1:6">
      <c r="A1636" s="3" t="s">
        <v>910</v>
      </c>
      <c r="B1636" t="s">
        <v>1086</v>
      </c>
      <c r="C1636" s="5" t="s">
        <v>1810</v>
      </c>
      <c r="D1636" t="s">
        <v>2876</v>
      </c>
      <c r="E1636" s="1">
        <v>490600</v>
      </c>
      <c r="F1636" s="1">
        <f t="shared" si="25"/>
        <v>2554959379</v>
      </c>
    </row>
    <row r="1637" spans="1:6">
      <c r="A1637" s="3" t="s">
        <v>909</v>
      </c>
      <c r="B1637" t="s">
        <v>1086</v>
      </c>
      <c r="C1637" s="5" t="s">
        <v>1659</v>
      </c>
      <c r="D1637" t="s">
        <v>2514</v>
      </c>
      <c r="E1637" s="1">
        <v>1574000</v>
      </c>
      <c r="F1637" s="1">
        <f t="shared" si="25"/>
        <v>2556533379</v>
      </c>
    </row>
    <row r="1638" spans="1:6">
      <c r="A1638" s="3" t="s">
        <v>910</v>
      </c>
      <c r="B1638" t="s">
        <v>1086</v>
      </c>
      <c r="C1638" s="5" t="s">
        <v>2112</v>
      </c>
      <c r="D1638" t="s">
        <v>2877</v>
      </c>
      <c r="E1638" s="1">
        <v>7000</v>
      </c>
      <c r="F1638" s="1">
        <f t="shared" si="25"/>
        <v>2556540379</v>
      </c>
    </row>
    <row r="1639" spans="1:6">
      <c r="A1639" s="3" t="s">
        <v>909</v>
      </c>
      <c r="B1639" t="s">
        <v>1099</v>
      </c>
      <c r="C1639" s="5" t="s">
        <v>1659</v>
      </c>
      <c r="D1639" t="s">
        <v>2512</v>
      </c>
      <c r="E1639" s="1">
        <v>315700</v>
      </c>
      <c r="F1639" s="1">
        <f t="shared" si="25"/>
        <v>2556856079</v>
      </c>
    </row>
    <row r="1640" spans="1:6">
      <c r="A1640" s="3" t="s">
        <v>910</v>
      </c>
      <c r="B1640" t="s">
        <v>1088</v>
      </c>
      <c r="C1640" s="5" t="s">
        <v>1684</v>
      </c>
      <c r="D1640" t="s">
        <v>2538</v>
      </c>
      <c r="E1640" s="1">
        <v>67000</v>
      </c>
      <c r="F1640" s="1">
        <f t="shared" si="25"/>
        <v>2556923079</v>
      </c>
    </row>
    <row r="1641" spans="1:6">
      <c r="A1641" s="3" t="s">
        <v>909</v>
      </c>
      <c r="B1641" t="s">
        <v>1088</v>
      </c>
      <c r="C1641" s="5" t="s">
        <v>1659</v>
      </c>
      <c r="D1641" t="s">
        <v>2512</v>
      </c>
      <c r="E1641" s="1">
        <v>266200</v>
      </c>
      <c r="F1641" s="1">
        <f t="shared" si="25"/>
        <v>2557189279</v>
      </c>
    </row>
    <row r="1642" spans="1:6">
      <c r="A1642" s="3" t="s">
        <v>911</v>
      </c>
      <c r="B1642" t="s">
        <v>1086</v>
      </c>
      <c r="C1642" s="5" t="s">
        <v>2113</v>
      </c>
      <c r="D1642" t="s">
        <v>2878</v>
      </c>
      <c r="E1642" s="1">
        <v>36500</v>
      </c>
      <c r="F1642" s="1">
        <f t="shared" si="25"/>
        <v>2557225779</v>
      </c>
    </row>
    <row r="1643" spans="1:6">
      <c r="A1643" s="3" t="s">
        <v>911</v>
      </c>
      <c r="B1643" t="s">
        <v>1086</v>
      </c>
      <c r="C1643" s="5" t="s">
        <v>2104</v>
      </c>
      <c r="D1643" t="s">
        <v>2639</v>
      </c>
      <c r="E1643" s="1">
        <v>759000</v>
      </c>
      <c r="F1643" s="1">
        <f t="shared" si="25"/>
        <v>2557984779</v>
      </c>
    </row>
    <row r="1644" spans="1:6">
      <c r="A1644" s="3" t="s">
        <v>911</v>
      </c>
      <c r="B1644" t="s">
        <v>1086</v>
      </c>
      <c r="C1644" s="5" t="s">
        <v>2114</v>
      </c>
      <c r="D1644" t="s">
        <v>2879</v>
      </c>
      <c r="E1644" s="1">
        <v>457000</v>
      </c>
      <c r="F1644" s="1">
        <f t="shared" si="25"/>
        <v>2558441779</v>
      </c>
    </row>
    <row r="1645" spans="1:6">
      <c r="A1645" s="3" t="s">
        <v>911</v>
      </c>
      <c r="B1645" t="s">
        <v>1099</v>
      </c>
      <c r="C1645" s="5" t="s">
        <v>1706</v>
      </c>
      <c r="D1645" t="s">
        <v>2644</v>
      </c>
      <c r="E1645" s="1">
        <v>77000</v>
      </c>
      <c r="F1645" s="1">
        <f t="shared" si="25"/>
        <v>2558518779</v>
      </c>
    </row>
    <row r="1646" spans="1:6">
      <c r="A1646" s="3" t="s">
        <v>911</v>
      </c>
      <c r="B1646" t="s">
        <v>1099</v>
      </c>
      <c r="C1646" s="5" t="s">
        <v>2038</v>
      </c>
      <c r="D1646" t="s">
        <v>2718</v>
      </c>
      <c r="E1646" s="1">
        <v>476000</v>
      </c>
      <c r="F1646" s="1">
        <f t="shared" si="25"/>
        <v>2558994779</v>
      </c>
    </row>
    <row r="1647" spans="1:6">
      <c r="A1647" s="3" t="s">
        <v>911</v>
      </c>
      <c r="B1647" t="s">
        <v>1124</v>
      </c>
      <c r="E1647" s="1">
        <v>-12620</v>
      </c>
      <c r="F1647" s="1">
        <f t="shared" si="25"/>
        <v>2558982159</v>
      </c>
    </row>
    <row r="1648" spans="1:6">
      <c r="A1648" s="3" t="s">
        <v>911</v>
      </c>
      <c r="B1648" t="s">
        <v>1116</v>
      </c>
      <c r="E1648" s="1">
        <v>15000000</v>
      </c>
      <c r="F1648" s="1">
        <f t="shared" si="25"/>
        <v>2573982159</v>
      </c>
    </row>
    <row r="1649" spans="1:6">
      <c r="A1649" s="3" t="s">
        <v>911</v>
      </c>
      <c r="B1649" t="s">
        <v>1118</v>
      </c>
      <c r="E1649" s="1">
        <v>10000000</v>
      </c>
      <c r="F1649" s="1">
        <f t="shared" si="25"/>
        <v>2583982159</v>
      </c>
    </row>
    <row r="1650" spans="1:6">
      <c r="A1650" s="3" t="s">
        <v>911</v>
      </c>
      <c r="B1650" t="s">
        <v>1338</v>
      </c>
      <c r="C1650" s="5" t="s">
        <v>2115</v>
      </c>
      <c r="E1650" s="1">
        <v>26400</v>
      </c>
      <c r="F1650" s="1">
        <f t="shared" si="25"/>
        <v>2584008559</v>
      </c>
    </row>
    <row r="1651" spans="1:6">
      <c r="A1651" s="3" t="s">
        <v>911</v>
      </c>
      <c r="B1651" t="s">
        <v>1339</v>
      </c>
      <c r="C1651" s="5" t="s">
        <v>2096</v>
      </c>
      <c r="D1651" t="s">
        <v>2862</v>
      </c>
      <c r="E1651" s="1">
        <v>20000</v>
      </c>
      <c r="F1651" s="1">
        <f t="shared" si="25"/>
        <v>2584028559</v>
      </c>
    </row>
    <row r="1652" spans="1:6">
      <c r="A1652" s="3" t="s">
        <v>911</v>
      </c>
      <c r="B1652" t="s">
        <v>1340</v>
      </c>
      <c r="C1652" s="5" t="s">
        <v>2116</v>
      </c>
      <c r="D1652" t="s">
        <v>2880</v>
      </c>
      <c r="E1652" s="1">
        <v>121000</v>
      </c>
      <c r="F1652" s="1">
        <f t="shared" si="25"/>
        <v>2584149559</v>
      </c>
    </row>
    <row r="1653" spans="1:6">
      <c r="A1653" s="3" t="s">
        <v>911</v>
      </c>
      <c r="B1653" t="s">
        <v>1128</v>
      </c>
      <c r="E1653" s="1">
        <v>17000000</v>
      </c>
      <c r="F1653" s="1">
        <f t="shared" si="25"/>
        <v>2601149559</v>
      </c>
    </row>
    <row r="1654" spans="1:6">
      <c r="A1654" s="3" t="s">
        <v>911</v>
      </c>
      <c r="B1654" t="s">
        <v>1263</v>
      </c>
      <c r="C1654" s="5" t="s">
        <v>1661</v>
      </c>
      <c r="D1654" t="s">
        <v>2503</v>
      </c>
      <c r="E1654" s="1">
        <v>164000</v>
      </c>
      <c r="F1654" s="1">
        <f t="shared" si="25"/>
        <v>2601313559</v>
      </c>
    </row>
    <row r="1655" spans="1:6">
      <c r="A1655" s="3" t="s">
        <v>912</v>
      </c>
      <c r="B1655" t="s">
        <v>1104</v>
      </c>
      <c r="C1655" s="5" t="s">
        <v>1679</v>
      </c>
      <c r="E1655" s="1">
        <v>167850</v>
      </c>
      <c r="F1655" s="1">
        <f t="shared" si="25"/>
        <v>2601481409</v>
      </c>
    </row>
    <row r="1656" spans="1:6">
      <c r="A1656" s="3" t="s">
        <v>912</v>
      </c>
      <c r="B1656" t="s">
        <v>1341</v>
      </c>
      <c r="C1656" s="5" t="s">
        <v>2117</v>
      </c>
      <c r="E1656" s="1">
        <v>6483000</v>
      </c>
      <c r="F1656" s="1">
        <f t="shared" si="25"/>
        <v>2607964409</v>
      </c>
    </row>
    <row r="1657" spans="1:6">
      <c r="A1657" s="3" t="s">
        <v>912</v>
      </c>
      <c r="B1657" t="s">
        <v>1342</v>
      </c>
      <c r="C1657" s="5" t="s">
        <v>2118</v>
      </c>
      <c r="E1657" s="1">
        <v>-120</v>
      </c>
      <c r="F1657" s="1">
        <f t="shared" si="25"/>
        <v>2607964289</v>
      </c>
    </row>
    <row r="1658" spans="1:6">
      <c r="A1658" s="3" t="s">
        <v>912</v>
      </c>
      <c r="B1658" t="s">
        <v>1086</v>
      </c>
      <c r="C1658" s="5" t="s">
        <v>1687</v>
      </c>
      <c r="D1658" t="s">
        <v>2573</v>
      </c>
      <c r="E1658" s="1">
        <v>296500</v>
      </c>
      <c r="F1658" s="1">
        <f t="shared" si="25"/>
        <v>2608260789</v>
      </c>
    </row>
    <row r="1659" spans="1:6">
      <c r="A1659" s="3" t="s">
        <v>912</v>
      </c>
      <c r="B1659" t="s">
        <v>1086</v>
      </c>
      <c r="C1659" s="5" t="s">
        <v>2119</v>
      </c>
      <c r="D1659" t="s">
        <v>2881</v>
      </c>
      <c r="E1659" s="1">
        <v>462150</v>
      </c>
      <c r="F1659" s="1">
        <f t="shared" si="25"/>
        <v>2608722939</v>
      </c>
    </row>
    <row r="1660" spans="1:6">
      <c r="A1660" s="3" t="s">
        <v>912</v>
      </c>
      <c r="B1660" t="s">
        <v>1086</v>
      </c>
      <c r="C1660" s="5" t="s">
        <v>2120</v>
      </c>
      <c r="D1660" t="s">
        <v>2882</v>
      </c>
      <c r="E1660" s="1">
        <v>495000</v>
      </c>
      <c r="F1660" s="1">
        <f t="shared" si="25"/>
        <v>2609217939</v>
      </c>
    </row>
    <row r="1661" spans="1:6">
      <c r="A1661" s="3" t="s">
        <v>912</v>
      </c>
      <c r="B1661" t="s">
        <v>1099</v>
      </c>
      <c r="C1661" s="5" t="s">
        <v>1874</v>
      </c>
      <c r="D1661" t="s">
        <v>2883</v>
      </c>
      <c r="E1661" s="1">
        <v>418000</v>
      </c>
      <c r="F1661" s="1">
        <f t="shared" si="25"/>
        <v>2609635939</v>
      </c>
    </row>
    <row r="1662" spans="1:6">
      <c r="A1662" s="3" t="s">
        <v>912</v>
      </c>
      <c r="B1662" t="s">
        <v>1088</v>
      </c>
      <c r="C1662" s="5" t="s">
        <v>1775</v>
      </c>
      <c r="D1662" t="s">
        <v>2604</v>
      </c>
      <c r="E1662" s="1">
        <v>166000</v>
      </c>
      <c r="F1662" s="1">
        <f t="shared" si="25"/>
        <v>2609801939</v>
      </c>
    </row>
    <row r="1663" spans="1:6">
      <c r="A1663" s="3" t="s">
        <v>912</v>
      </c>
      <c r="B1663" t="s">
        <v>1088</v>
      </c>
      <c r="C1663" s="5" t="s">
        <v>1684</v>
      </c>
      <c r="D1663" t="s">
        <v>2538</v>
      </c>
      <c r="E1663" s="1">
        <v>300000</v>
      </c>
      <c r="F1663" s="1">
        <f t="shared" si="25"/>
        <v>2610101939</v>
      </c>
    </row>
    <row r="1664" spans="1:6">
      <c r="A1664" s="3" t="s">
        <v>913</v>
      </c>
      <c r="B1664" t="s">
        <v>1343</v>
      </c>
      <c r="E1664" s="1">
        <v>200000</v>
      </c>
      <c r="F1664" s="1">
        <f t="shared" si="25"/>
        <v>2610301939</v>
      </c>
    </row>
    <row r="1665" spans="1:6">
      <c r="A1665" s="3" t="s">
        <v>913</v>
      </c>
      <c r="B1665" t="s">
        <v>1105</v>
      </c>
      <c r="C1665" s="5" t="s">
        <v>1870</v>
      </c>
      <c r="E1665" s="1">
        <v>80700</v>
      </c>
      <c r="F1665" s="1">
        <f t="shared" si="25"/>
        <v>2610382639</v>
      </c>
    </row>
    <row r="1666" spans="1:6">
      <c r="A1666" s="3" t="s">
        <v>913</v>
      </c>
      <c r="B1666" t="s">
        <v>1344</v>
      </c>
      <c r="C1666" s="5" t="s">
        <v>1692</v>
      </c>
      <c r="D1666" t="s">
        <v>2522</v>
      </c>
      <c r="E1666" s="1">
        <v>111000</v>
      </c>
      <c r="F1666" s="1">
        <f t="shared" si="25"/>
        <v>2610493639</v>
      </c>
    </row>
    <row r="1667" spans="1:6">
      <c r="A1667" s="3" t="s">
        <v>913</v>
      </c>
      <c r="B1667" t="s">
        <v>1086</v>
      </c>
      <c r="C1667" s="5" t="s">
        <v>1659</v>
      </c>
      <c r="D1667" t="s">
        <v>2514</v>
      </c>
      <c r="E1667" s="1">
        <v>441400</v>
      </c>
      <c r="F1667" s="1">
        <f t="shared" si="25"/>
        <v>2610935039</v>
      </c>
    </row>
    <row r="1668" spans="1:6">
      <c r="A1668" s="3" t="s">
        <v>913</v>
      </c>
      <c r="B1668" t="s">
        <v>1086</v>
      </c>
      <c r="C1668" s="5" t="s">
        <v>2121</v>
      </c>
      <c r="D1668" t="s">
        <v>2672</v>
      </c>
      <c r="E1668" s="1">
        <v>736000</v>
      </c>
      <c r="F1668" s="1">
        <f t="shared" ref="F1668:F1731" si="26">SUM(E1668,F1667)</f>
        <v>2611671039</v>
      </c>
    </row>
    <row r="1669" spans="1:6">
      <c r="A1669" s="3" t="s">
        <v>913</v>
      </c>
      <c r="B1669" t="s">
        <v>1086</v>
      </c>
      <c r="C1669" s="5" t="s">
        <v>2122</v>
      </c>
      <c r="D1669" t="s">
        <v>2569</v>
      </c>
      <c r="E1669" s="1">
        <v>375000</v>
      </c>
      <c r="F1669" s="1">
        <f t="shared" si="26"/>
        <v>2612046039</v>
      </c>
    </row>
    <row r="1670" spans="1:6">
      <c r="A1670" s="3" t="s">
        <v>913</v>
      </c>
      <c r="B1670" t="s">
        <v>1086</v>
      </c>
      <c r="C1670" s="5" t="s">
        <v>2119</v>
      </c>
      <c r="D1670" t="s">
        <v>2881</v>
      </c>
      <c r="E1670" s="1">
        <v>360000</v>
      </c>
      <c r="F1670" s="1">
        <f t="shared" si="26"/>
        <v>2612406039</v>
      </c>
    </row>
    <row r="1671" spans="1:6">
      <c r="A1671" s="3" t="s">
        <v>913</v>
      </c>
      <c r="B1671" t="s">
        <v>1099</v>
      </c>
      <c r="C1671" s="5" t="s">
        <v>2123</v>
      </c>
      <c r="D1671" t="s">
        <v>2884</v>
      </c>
      <c r="E1671" s="1">
        <v>178000</v>
      </c>
      <c r="F1671" s="1">
        <f t="shared" si="26"/>
        <v>2612584039</v>
      </c>
    </row>
    <row r="1672" spans="1:6">
      <c r="A1672" s="3" t="s">
        <v>913</v>
      </c>
      <c r="B1672" t="s">
        <v>1088</v>
      </c>
      <c r="C1672" s="5" t="s">
        <v>1660</v>
      </c>
      <c r="D1672" t="s">
        <v>2493</v>
      </c>
      <c r="E1672" s="1">
        <v>397100</v>
      </c>
      <c r="F1672" s="1">
        <f t="shared" si="26"/>
        <v>2612981139</v>
      </c>
    </row>
    <row r="1673" spans="1:6">
      <c r="A1673" s="3" t="s">
        <v>913</v>
      </c>
      <c r="B1673" t="s">
        <v>1186</v>
      </c>
      <c r="E1673" s="1">
        <v>8063440</v>
      </c>
      <c r="F1673" s="1">
        <f t="shared" si="26"/>
        <v>2621044579</v>
      </c>
    </row>
    <row r="1674" spans="1:6">
      <c r="A1674" s="3" t="s">
        <v>914</v>
      </c>
      <c r="B1674" t="s">
        <v>1345</v>
      </c>
      <c r="E1674" s="1">
        <v>400000</v>
      </c>
      <c r="F1674" s="1">
        <f t="shared" si="26"/>
        <v>2621444579</v>
      </c>
    </row>
    <row r="1675" spans="1:6">
      <c r="A1675" s="3" t="s">
        <v>914</v>
      </c>
      <c r="B1675" t="s">
        <v>1346</v>
      </c>
      <c r="E1675" s="1">
        <v>-8063440</v>
      </c>
      <c r="F1675" s="1">
        <f t="shared" si="26"/>
        <v>2613381139</v>
      </c>
    </row>
    <row r="1676" spans="1:6">
      <c r="A1676" s="3" t="s">
        <v>914</v>
      </c>
      <c r="B1676" t="s">
        <v>1098</v>
      </c>
      <c r="C1676" s="5" t="s">
        <v>1870</v>
      </c>
      <c r="D1676" t="s">
        <v>2697</v>
      </c>
      <c r="E1676" s="1">
        <v>67000</v>
      </c>
      <c r="F1676" s="1">
        <f t="shared" si="26"/>
        <v>2613448139</v>
      </c>
    </row>
    <row r="1677" spans="1:6">
      <c r="A1677" s="3" t="s">
        <v>914</v>
      </c>
      <c r="B1677" t="s">
        <v>1086</v>
      </c>
      <c r="C1677" s="5" t="s">
        <v>2124</v>
      </c>
      <c r="D1677" t="s">
        <v>2885</v>
      </c>
      <c r="E1677" s="1">
        <v>121600</v>
      </c>
      <c r="F1677" s="1">
        <f t="shared" si="26"/>
        <v>2613569739</v>
      </c>
    </row>
    <row r="1678" spans="1:6">
      <c r="A1678" s="3" t="s">
        <v>914</v>
      </c>
      <c r="B1678" t="s">
        <v>1086</v>
      </c>
      <c r="C1678" s="5" t="s">
        <v>2125</v>
      </c>
      <c r="D1678" t="s">
        <v>2886</v>
      </c>
      <c r="E1678" s="1">
        <v>892100</v>
      </c>
      <c r="F1678" s="1">
        <f t="shared" si="26"/>
        <v>2614461839</v>
      </c>
    </row>
    <row r="1679" spans="1:6">
      <c r="A1679" s="3" t="s">
        <v>914</v>
      </c>
      <c r="B1679" t="s">
        <v>1086</v>
      </c>
      <c r="C1679" s="5" t="s">
        <v>1659</v>
      </c>
      <c r="D1679" t="s">
        <v>2514</v>
      </c>
      <c r="E1679" s="1">
        <v>1050600</v>
      </c>
      <c r="F1679" s="1">
        <f t="shared" si="26"/>
        <v>2615512439</v>
      </c>
    </row>
    <row r="1680" spans="1:6">
      <c r="A1680" s="3" t="s">
        <v>914</v>
      </c>
      <c r="B1680" t="s">
        <v>1086</v>
      </c>
      <c r="C1680" s="5" t="s">
        <v>2126</v>
      </c>
      <c r="D1680" t="s">
        <v>2887</v>
      </c>
      <c r="E1680" s="1">
        <v>86000</v>
      </c>
      <c r="F1680" s="1">
        <f t="shared" si="26"/>
        <v>2615598439</v>
      </c>
    </row>
    <row r="1681" spans="1:6">
      <c r="A1681" s="3" t="s">
        <v>915</v>
      </c>
      <c r="B1681" t="s">
        <v>1086</v>
      </c>
      <c r="C1681" s="5" t="s">
        <v>2127</v>
      </c>
      <c r="D1681" t="s">
        <v>2888</v>
      </c>
      <c r="E1681" s="1">
        <v>30492</v>
      </c>
      <c r="F1681" s="1">
        <f t="shared" si="26"/>
        <v>2615628931</v>
      </c>
    </row>
    <row r="1682" spans="1:6">
      <c r="A1682" s="3" t="s">
        <v>915</v>
      </c>
      <c r="B1682" t="s">
        <v>1086</v>
      </c>
      <c r="C1682" s="5" t="s">
        <v>2128</v>
      </c>
      <c r="D1682" t="s">
        <v>2889</v>
      </c>
      <c r="E1682" s="1">
        <v>167000</v>
      </c>
      <c r="F1682" s="1">
        <f t="shared" si="26"/>
        <v>2615795931</v>
      </c>
    </row>
    <row r="1683" spans="1:6">
      <c r="A1683" s="3" t="s">
        <v>916</v>
      </c>
      <c r="B1683" t="s">
        <v>1086</v>
      </c>
      <c r="C1683" s="5" t="s">
        <v>2129</v>
      </c>
      <c r="D1683" t="s">
        <v>2890</v>
      </c>
      <c r="E1683" s="1">
        <v>55000</v>
      </c>
      <c r="F1683" s="1">
        <f t="shared" si="26"/>
        <v>2615850931</v>
      </c>
    </row>
    <row r="1684" spans="1:6">
      <c r="A1684" s="3" t="s">
        <v>916</v>
      </c>
      <c r="B1684" t="s">
        <v>1088</v>
      </c>
      <c r="C1684" s="5" t="s">
        <v>1664</v>
      </c>
      <c r="D1684" t="s">
        <v>2492</v>
      </c>
      <c r="E1684" s="1">
        <v>100000</v>
      </c>
      <c r="F1684" s="1">
        <f t="shared" si="26"/>
        <v>2615950931</v>
      </c>
    </row>
    <row r="1685" spans="1:6">
      <c r="A1685" s="3" t="s">
        <v>917</v>
      </c>
      <c r="B1685" t="s">
        <v>1347</v>
      </c>
      <c r="C1685" s="5" t="s">
        <v>1769</v>
      </c>
      <c r="D1685" t="s">
        <v>2593</v>
      </c>
      <c r="E1685" s="1">
        <v>1452000</v>
      </c>
      <c r="F1685" s="1">
        <f t="shared" si="26"/>
        <v>2617402931</v>
      </c>
    </row>
    <row r="1686" spans="1:6">
      <c r="A1686" s="3" t="s">
        <v>917</v>
      </c>
      <c r="B1686" t="s">
        <v>1348</v>
      </c>
      <c r="E1686" s="1">
        <v>1000000</v>
      </c>
      <c r="F1686" s="1">
        <f t="shared" si="26"/>
        <v>2618402931</v>
      </c>
    </row>
    <row r="1687" spans="1:6">
      <c r="A1687" s="3" t="s">
        <v>917</v>
      </c>
      <c r="B1687" t="s">
        <v>1317</v>
      </c>
      <c r="C1687" s="5" t="s">
        <v>1698</v>
      </c>
      <c r="D1687" t="s">
        <v>2530</v>
      </c>
      <c r="E1687" s="1">
        <v>322000</v>
      </c>
      <c r="F1687" s="1">
        <f t="shared" si="26"/>
        <v>2618724931</v>
      </c>
    </row>
    <row r="1688" spans="1:6">
      <c r="A1688" s="3" t="s">
        <v>917</v>
      </c>
      <c r="B1688" t="s">
        <v>1086</v>
      </c>
      <c r="C1688" s="5" t="s">
        <v>1714</v>
      </c>
      <c r="D1688" t="s">
        <v>2545</v>
      </c>
      <c r="E1688" s="1">
        <v>2279700</v>
      </c>
      <c r="F1688" s="1">
        <f t="shared" si="26"/>
        <v>2621004631</v>
      </c>
    </row>
    <row r="1689" spans="1:6">
      <c r="A1689" s="3" t="s">
        <v>917</v>
      </c>
      <c r="B1689" t="s">
        <v>1349</v>
      </c>
      <c r="C1689" s="5" t="s">
        <v>1645</v>
      </c>
      <c r="D1689" t="s">
        <v>2891</v>
      </c>
      <c r="E1689" s="1">
        <v>106000</v>
      </c>
      <c r="F1689" s="1">
        <f t="shared" si="26"/>
        <v>2621110631</v>
      </c>
    </row>
    <row r="1690" spans="1:6">
      <c r="A1690" s="3" t="s">
        <v>917</v>
      </c>
      <c r="B1690" t="s">
        <v>1349</v>
      </c>
      <c r="C1690" s="5" t="s">
        <v>1645</v>
      </c>
      <c r="D1690" t="s">
        <v>2892</v>
      </c>
      <c r="E1690" s="1">
        <v>105400</v>
      </c>
      <c r="F1690" s="1">
        <f t="shared" si="26"/>
        <v>2621216031</v>
      </c>
    </row>
    <row r="1691" spans="1:6">
      <c r="A1691" s="3" t="s">
        <v>917</v>
      </c>
      <c r="B1691" t="s">
        <v>1349</v>
      </c>
      <c r="C1691" s="5" t="s">
        <v>1645</v>
      </c>
      <c r="D1691" t="s">
        <v>2892</v>
      </c>
      <c r="E1691" s="1">
        <v>107600</v>
      </c>
      <c r="F1691" s="1">
        <f t="shared" si="26"/>
        <v>2621323631</v>
      </c>
    </row>
    <row r="1692" spans="1:6">
      <c r="A1692" s="3" t="s">
        <v>917</v>
      </c>
      <c r="B1692" t="s">
        <v>1086</v>
      </c>
      <c r="C1692" s="5" t="s">
        <v>2130</v>
      </c>
      <c r="D1692" t="s">
        <v>2893</v>
      </c>
      <c r="E1692" s="1">
        <v>1091200</v>
      </c>
      <c r="F1692" s="1">
        <f t="shared" si="26"/>
        <v>2622414831</v>
      </c>
    </row>
    <row r="1693" spans="1:6">
      <c r="A1693" s="3" t="s">
        <v>917</v>
      </c>
      <c r="B1693" t="s">
        <v>1086</v>
      </c>
      <c r="C1693" s="5" t="s">
        <v>2131</v>
      </c>
      <c r="D1693" t="s">
        <v>2894</v>
      </c>
      <c r="E1693" s="1">
        <v>17000</v>
      </c>
      <c r="F1693" s="1">
        <f t="shared" si="26"/>
        <v>2622431831</v>
      </c>
    </row>
    <row r="1694" spans="1:6">
      <c r="A1694" s="3" t="s">
        <v>918</v>
      </c>
      <c r="B1694" t="s">
        <v>1214</v>
      </c>
      <c r="E1694" s="1">
        <v>-390</v>
      </c>
      <c r="F1694" s="1">
        <f t="shared" si="26"/>
        <v>2622431441</v>
      </c>
    </row>
    <row r="1695" spans="1:6">
      <c r="A1695" s="3" t="s">
        <v>918</v>
      </c>
      <c r="B1695" t="s">
        <v>1086</v>
      </c>
      <c r="C1695" s="5" t="s">
        <v>1714</v>
      </c>
      <c r="D1695" t="s">
        <v>2545</v>
      </c>
      <c r="E1695" s="1">
        <v>1913400</v>
      </c>
      <c r="F1695" s="1">
        <f t="shared" si="26"/>
        <v>2624344841</v>
      </c>
    </row>
    <row r="1696" spans="1:6">
      <c r="A1696" s="3" t="s">
        <v>918</v>
      </c>
      <c r="B1696" t="s">
        <v>1349</v>
      </c>
      <c r="C1696" s="5" t="s">
        <v>1645</v>
      </c>
      <c r="D1696" t="s">
        <v>2891</v>
      </c>
      <c r="E1696" s="1">
        <v>376600</v>
      </c>
      <c r="F1696" s="1">
        <f t="shared" si="26"/>
        <v>2624721441</v>
      </c>
    </row>
    <row r="1697" spans="1:6">
      <c r="A1697" s="3" t="s">
        <v>918</v>
      </c>
      <c r="B1697" t="s">
        <v>1086</v>
      </c>
      <c r="C1697" s="5" t="s">
        <v>2132</v>
      </c>
      <c r="D1697" t="s">
        <v>2895</v>
      </c>
      <c r="E1697" s="1">
        <v>43000</v>
      </c>
      <c r="F1697" s="1">
        <f t="shared" si="26"/>
        <v>2624764441</v>
      </c>
    </row>
    <row r="1698" spans="1:6">
      <c r="A1698" s="3" t="s">
        <v>919</v>
      </c>
      <c r="B1698" t="s">
        <v>1350</v>
      </c>
      <c r="C1698" s="5" t="s">
        <v>2133</v>
      </c>
      <c r="D1698" t="s">
        <v>2896</v>
      </c>
      <c r="E1698" s="1">
        <v>86000</v>
      </c>
      <c r="F1698" s="1">
        <f t="shared" si="26"/>
        <v>2624850441</v>
      </c>
    </row>
    <row r="1699" spans="1:6">
      <c r="A1699" s="3" t="s">
        <v>919</v>
      </c>
      <c r="B1699" t="s">
        <v>1350</v>
      </c>
      <c r="C1699" s="5" t="s">
        <v>2134</v>
      </c>
      <c r="D1699" t="s">
        <v>2897</v>
      </c>
      <c r="E1699" s="1">
        <v>142000</v>
      </c>
      <c r="F1699" s="1">
        <f t="shared" si="26"/>
        <v>2624992441</v>
      </c>
    </row>
    <row r="1700" spans="1:6">
      <c r="A1700" s="3" t="s">
        <v>919</v>
      </c>
      <c r="B1700" t="s">
        <v>1205</v>
      </c>
      <c r="C1700" s="5" t="s">
        <v>1714</v>
      </c>
      <c r="D1700" t="s">
        <v>2545</v>
      </c>
      <c r="E1700" s="1">
        <v>304700</v>
      </c>
      <c r="F1700" s="1">
        <f t="shared" si="26"/>
        <v>2625297141</v>
      </c>
    </row>
    <row r="1701" spans="1:6">
      <c r="A1701" s="3" t="s">
        <v>919</v>
      </c>
      <c r="B1701" t="s">
        <v>1351</v>
      </c>
      <c r="C1701" s="5" t="s">
        <v>1645</v>
      </c>
      <c r="D1701" t="s">
        <v>2891</v>
      </c>
      <c r="E1701" s="1">
        <v>106800</v>
      </c>
      <c r="F1701" s="1">
        <f t="shared" si="26"/>
        <v>2625403941</v>
      </c>
    </row>
    <row r="1702" spans="1:6">
      <c r="A1702" s="3" t="s">
        <v>919</v>
      </c>
      <c r="B1702" t="s">
        <v>1086</v>
      </c>
      <c r="C1702" s="5" t="s">
        <v>1714</v>
      </c>
      <c r="D1702" t="s">
        <v>2545</v>
      </c>
      <c r="E1702" s="1">
        <v>1347500</v>
      </c>
      <c r="F1702" s="1">
        <f t="shared" si="26"/>
        <v>2626751441</v>
      </c>
    </row>
    <row r="1703" spans="1:6">
      <c r="A1703" s="3" t="s">
        <v>919</v>
      </c>
      <c r="B1703" t="s">
        <v>1352</v>
      </c>
      <c r="C1703" s="5" t="s">
        <v>2135</v>
      </c>
      <c r="D1703" t="s">
        <v>2537</v>
      </c>
      <c r="E1703" s="1">
        <v>191150</v>
      </c>
      <c r="F1703" s="1">
        <f t="shared" si="26"/>
        <v>2626942591</v>
      </c>
    </row>
    <row r="1704" spans="1:6">
      <c r="A1704" s="3" t="s">
        <v>919</v>
      </c>
      <c r="B1704" t="s">
        <v>1099</v>
      </c>
      <c r="C1704" s="5" t="s">
        <v>1845</v>
      </c>
      <c r="D1704" t="s">
        <v>2573</v>
      </c>
      <c r="E1704" s="1">
        <v>143000</v>
      </c>
      <c r="F1704" s="1">
        <f t="shared" si="26"/>
        <v>2627085591</v>
      </c>
    </row>
    <row r="1705" spans="1:6">
      <c r="A1705" s="3" t="s">
        <v>919</v>
      </c>
      <c r="B1705" t="s">
        <v>1353</v>
      </c>
      <c r="C1705" s="5" t="s">
        <v>1720</v>
      </c>
      <c r="E1705" s="1">
        <v>800</v>
      </c>
      <c r="F1705" s="1">
        <f t="shared" si="26"/>
        <v>2627086391</v>
      </c>
    </row>
    <row r="1706" spans="1:6">
      <c r="A1706" s="3" t="s">
        <v>919</v>
      </c>
      <c r="B1706" t="s">
        <v>1088</v>
      </c>
      <c r="C1706" s="5" t="s">
        <v>2136</v>
      </c>
      <c r="D1706" t="s">
        <v>2898</v>
      </c>
      <c r="E1706" s="1">
        <v>50000</v>
      </c>
      <c r="F1706" s="1">
        <f t="shared" si="26"/>
        <v>2627136391</v>
      </c>
    </row>
    <row r="1707" spans="1:6">
      <c r="A1707" s="3" t="s">
        <v>920</v>
      </c>
      <c r="B1707" t="s">
        <v>1354</v>
      </c>
      <c r="C1707" s="5" t="s">
        <v>1900</v>
      </c>
      <c r="E1707" s="1">
        <v>17700</v>
      </c>
      <c r="F1707" s="1">
        <f t="shared" si="26"/>
        <v>2627154091</v>
      </c>
    </row>
    <row r="1708" spans="1:6">
      <c r="A1708" s="3" t="s">
        <v>920</v>
      </c>
      <c r="B1708" t="s">
        <v>1098</v>
      </c>
      <c r="C1708" s="5" t="s">
        <v>1735</v>
      </c>
      <c r="D1708" t="s">
        <v>2562</v>
      </c>
      <c r="E1708" s="1">
        <v>86000</v>
      </c>
      <c r="F1708" s="1">
        <f t="shared" si="26"/>
        <v>2627240091</v>
      </c>
    </row>
    <row r="1709" spans="1:6">
      <c r="A1709" s="3" t="s">
        <v>920</v>
      </c>
      <c r="B1709" t="s">
        <v>1349</v>
      </c>
      <c r="C1709" s="5" t="s">
        <v>1645</v>
      </c>
      <c r="D1709" t="s">
        <v>2891</v>
      </c>
      <c r="E1709" s="1">
        <v>90300</v>
      </c>
      <c r="F1709" s="1">
        <f t="shared" si="26"/>
        <v>2627330391</v>
      </c>
    </row>
    <row r="1710" spans="1:6">
      <c r="A1710" s="3" t="s">
        <v>920</v>
      </c>
      <c r="B1710" t="s">
        <v>1349</v>
      </c>
      <c r="C1710" s="5" t="s">
        <v>1645</v>
      </c>
      <c r="D1710" t="s">
        <v>2891</v>
      </c>
      <c r="E1710" s="1">
        <v>182500</v>
      </c>
      <c r="F1710" s="1">
        <f t="shared" si="26"/>
        <v>2627512891</v>
      </c>
    </row>
    <row r="1711" spans="1:6">
      <c r="A1711" s="3" t="s">
        <v>920</v>
      </c>
      <c r="B1711" t="s">
        <v>1349</v>
      </c>
      <c r="C1711" s="5" t="s">
        <v>1645</v>
      </c>
      <c r="D1711" t="s">
        <v>2891</v>
      </c>
      <c r="E1711" s="1">
        <v>219000</v>
      </c>
      <c r="F1711" s="1">
        <f t="shared" si="26"/>
        <v>2627731891</v>
      </c>
    </row>
    <row r="1712" spans="1:6">
      <c r="A1712" s="3" t="s">
        <v>920</v>
      </c>
      <c r="B1712" t="s">
        <v>1086</v>
      </c>
      <c r="C1712" s="5" t="s">
        <v>1385</v>
      </c>
      <c r="D1712" t="s">
        <v>2569</v>
      </c>
      <c r="E1712" s="1">
        <v>1000000</v>
      </c>
      <c r="F1712" s="1">
        <f t="shared" si="26"/>
        <v>2628731891</v>
      </c>
    </row>
    <row r="1713" spans="1:6">
      <c r="A1713" s="3" t="s">
        <v>920</v>
      </c>
      <c r="B1713" t="s">
        <v>1099</v>
      </c>
      <c r="C1713" s="5" t="s">
        <v>1650</v>
      </c>
      <c r="D1713" t="s">
        <v>2535</v>
      </c>
      <c r="E1713" s="1">
        <v>201300</v>
      </c>
      <c r="F1713" s="1">
        <f t="shared" si="26"/>
        <v>2628933191</v>
      </c>
    </row>
    <row r="1714" spans="1:6">
      <c r="A1714" s="3" t="s">
        <v>920</v>
      </c>
      <c r="B1714" t="s">
        <v>1099</v>
      </c>
      <c r="C1714" s="5" t="s">
        <v>1863</v>
      </c>
      <c r="D1714" t="s">
        <v>2804</v>
      </c>
      <c r="E1714" s="1">
        <v>294200</v>
      </c>
      <c r="F1714" s="1">
        <f t="shared" si="26"/>
        <v>2629227391</v>
      </c>
    </row>
    <row r="1715" spans="1:6">
      <c r="A1715" s="3" t="s">
        <v>920</v>
      </c>
      <c r="B1715" t="s">
        <v>1231</v>
      </c>
      <c r="C1715" s="5" t="s">
        <v>1946</v>
      </c>
      <c r="D1715" t="s">
        <v>2899</v>
      </c>
      <c r="E1715" s="1">
        <v>87700</v>
      </c>
      <c r="F1715" s="1">
        <f t="shared" si="26"/>
        <v>2629315091</v>
      </c>
    </row>
    <row r="1716" spans="1:6">
      <c r="A1716" s="3" t="s">
        <v>921</v>
      </c>
      <c r="B1716" t="s">
        <v>1116</v>
      </c>
      <c r="E1716" s="1">
        <v>3000000</v>
      </c>
      <c r="F1716" s="1">
        <f t="shared" si="26"/>
        <v>2632315091</v>
      </c>
    </row>
    <row r="1717" spans="1:6">
      <c r="A1717" s="3" t="s">
        <v>921</v>
      </c>
      <c r="B1717" t="s">
        <v>1117</v>
      </c>
      <c r="E1717" s="1">
        <v>-4619000</v>
      </c>
      <c r="F1717" s="1">
        <f t="shared" si="26"/>
        <v>2627696091</v>
      </c>
    </row>
    <row r="1718" spans="1:6">
      <c r="A1718" s="3" t="s">
        <v>921</v>
      </c>
      <c r="B1718" t="s">
        <v>1169</v>
      </c>
      <c r="E1718" s="1">
        <v>-175630</v>
      </c>
      <c r="F1718" s="1">
        <f t="shared" si="26"/>
        <v>2627520461</v>
      </c>
    </row>
    <row r="1719" spans="1:6">
      <c r="A1719" s="3" t="s">
        <v>921</v>
      </c>
      <c r="B1719" t="s">
        <v>1113</v>
      </c>
      <c r="E1719" s="1">
        <v>800000</v>
      </c>
      <c r="F1719" s="1">
        <f t="shared" si="26"/>
        <v>2628320461</v>
      </c>
    </row>
    <row r="1720" spans="1:6">
      <c r="A1720" s="3" t="s">
        <v>921</v>
      </c>
      <c r="B1720" t="s">
        <v>1172</v>
      </c>
      <c r="C1720" s="5" t="s">
        <v>1740</v>
      </c>
      <c r="D1720" t="s">
        <v>2566</v>
      </c>
      <c r="E1720" s="1">
        <v>2420000</v>
      </c>
      <c r="F1720" s="1">
        <f t="shared" si="26"/>
        <v>2630740461</v>
      </c>
    </row>
    <row r="1721" spans="1:6">
      <c r="A1721" s="3" t="s">
        <v>921</v>
      </c>
      <c r="B1721" t="s">
        <v>1354</v>
      </c>
      <c r="C1721" s="5" t="s">
        <v>1900</v>
      </c>
      <c r="E1721" s="1">
        <v>10200</v>
      </c>
      <c r="F1721" s="1">
        <f t="shared" si="26"/>
        <v>2630750661</v>
      </c>
    </row>
    <row r="1722" spans="1:6">
      <c r="A1722" s="3" t="s">
        <v>921</v>
      </c>
      <c r="B1722" t="s">
        <v>1317</v>
      </c>
      <c r="C1722" s="5" t="s">
        <v>1981</v>
      </c>
      <c r="D1722" t="s">
        <v>2538</v>
      </c>
      <c r="E1722" s="1">
        <v>498000</v>
      </c>
      <c r="F1722" s="1">
        <f t="shared" si="26"/>
        <v>2631248661</v>
      </c>
    </row>
    <row r="1723" spans="1:6">
      <c r="A1723" s="3" t="s">
        <v>921</v>
      </c>
      <c r="B1723" t="s">
        <v>1352</v>
      </c>
      <c r="C1723" s="5" t="s">
        <v>1748</v>
      </c>
      <c r="D1723" t="s">
        <v>2571</v>
      </c>
      <c r="E1723" s="1">
        <v>162000</v>
      </c>
      <c r="F1723" s="1">
        <f t="shared" si="26"/>
        <v>2631410661</v>
      </c>
    </row>
    <row r="1724" spans="1:6">
      <c r="A1724" s="3" t="s">
        <v>921</v>
      </c>
      <c r="B1724" t="s">
        <v>1086</v>
      </c>
      <c r="C1724" s="5" t="s">
        <v>1385</v>
      </c>
      <c r="D1724" t="s">
        <v>2575</v>
      </c>
      <c r="E1724" s="1">
        <v>900000</v>
      </c>
      <c r="F1724" s="1">
        <f t="shared" si="26"/>
        <v>2632310661</v>
      </c>
    </row>
    <row r="1725" spans="1:6">
      <c r="A1725" s="3" t="s">
        <v>921</v>
      </c>
      <c r="B1725" t="s">
        <v>1086</v>
      </c>
      <c r="C1725" s="5" t="s">
        <v>1660</v>
      </c>
      <c r="D1725" t="s">
        <v>2493</v>
      </c>
      <c r="E1725" s="1">
        <v>435000</v>
      </c>
      <c r="F1725" s="1">
        <f t="shared" si="26"/>
        <v>2632745661</v>
      </c>
    </row>
    <row r="1726" spans="1:6">
      <c r="A1726" s="3" t="s">
        <v>922</v>
      </c>
      <c r="B1726" t="s">
        <v>1355</v>
      </c>
      <c r="C1726" s="5" t="s">
        <v>2012</v>
      </c>
      <c r="D1726" t="s">
        <v>2487</v>
      </c>
      <c r="E1726" s="1">
        <v>1270000</v>
      </c>
      <c r="F1726" s="1">
        <f t="shared" si="26"/>
        <v>2634015661</v>
      </c>
    </row>
    <row r="1727" spans="1:6">
      <c r="A1727" s="3" t="s">
        <v>922</v>
      </c>
      <c r="B1727" t="s">
        <v>1352</v>
      </c>
      <c r="C1727" s="5" t="s">
        <v>2137</v>
      </c>
      <c r="D1727" t="s">
        <v>2510</v>
      </c>
      <c r="E1727" s="1">
        <v>134800</v>
      </c>
      <c r="F1727" s="1">
        <f t="shared" si="26"/>
        <v>2634150461</v>
      </c>
    </row>
    <row r="1728" spans="1:6">
      <c r="A1728" s="3" t="s">
        <v>923</v>
      </c>
      <c r="B1728" t="s">
        <v>1350</v>
      </c>
      <c r="C1728" s="5" t="s">
        <v>2138</v>
      </c>
      <c r="D1728" t="s">
        <v>2900</v>
      </c>
      <c r="E1728" s="1">
        <v>29000</v>
      </c>
      <c r="F1728" s="1">
        <f t="shared" si="26"/>
        <v>2634179461</v>
      </c>
    </row>
    <row r="1729" spans="1:6">
      <c r="A1729" s="3" t="s">
        <v>923</v>
      </c>
      <c r="B1729" t="s">
        <v>1086</v>
      </c>
      <c r="C1729" s="5" t="s">
        <v>1385</v>
      </c>
      <c r="D1729" t="s">
        <v>2569</v>
      </c>
      <c r="E1729" s="1">
        <v>300000</v>
      </c>
      <c r="F1729" s="1">
        <f t="shared" si="26"/>
        <v>2634479461</v>
      </c>
    </row>
    <row r="1730" spans="1:6">
      <c r="A1730" s="3" t="s">
        <v>923</v>
      </c>
      <c r="B1730" t="s">
        <v>1356</v>
      </c>
      <c r="C1730" s="5" t="s">
        <v>2103</v>
      </c>
      <c r="D1730" t="s">
        <v>2868</v>
      </c>
      <c r="E1730" s="1">
        <v>375000</v>
      </c>
      <c r="F1730" s="1">
        <f t="shared" si="26"/>
        <v>2634854461</v>
      </c>
    </row>
    <row r="1731" spans="1:6">
      <c r="A1731" s="3" t="s">
        <v>923</v>
      </c>
      <c r="B1731" t="s">
        <v>1357</v>
      </c>
      <c r="C1731" s="5" t="s">
        <v>2139</v>
      </c>
      <c r="D1731" t="s">
        <v>2901</v>
      </c>
      <c r="E1731" s="1">
        <v>90800</v>
      </c>
      <c r="F1731" s="1">
        <f t="shared" si="26"/>
        <v>2634945261</v>
      </c>
    </row>
    <row r="1732" spans="1:6">
      <c r="A1732" s="3" t="s">
        <v>923</v>
      </c>
      <c r="B1732" t="s">
        <v>1086</v>
      </c>
      <c r="C1732" s="5" t="s">
        <v>2140</v>
      </c>
      <c r="D1732" t="s">
        <v>2902</v>
      </c>
      <c r="E1732" s="1">
        <v>125840</v>
      </c>
      <c r="F1732" s="1">
        <f t="shared" ref="F1732:F1795" si="27">SUM(E1732,F1731)</f>
        <v>2635071101</v>
      </c>
    </row>
    <row r="1733" spans="1:6">
      <c r="A1733" s="3" t="s">
        <v>924</v>
      </c>
      <c r="B1733" t="s">
        <v>1358</v>
      </c>
      <c r="C1733" s="5" t="s">
        <v>2141</v>
      </c>
      <c r="E1733" s="1">
        <v>5000</v>
      </c>
      <c r="F1733" s="1">
        <f t="shared" si="27"/>
        <v>2635076101</v>
      </c>
    </row>
    <row r="1734" spans="1:6">
      <c r="A1734" s="3" t="s">
        <v>924</v>
      </c>
      <c r="B1734" t="s">
        <v>1105</v>
      </c>
      <c r="C1734" s="5" t="s">
        <v>1679</v>
      </c>
      <c r="D1734" t="s">
        <v>2514</v>
      </c>
      <c r="E1734" s="1">
        <v>175750</v>
      </c>
      <c r="F1734" s="1">
        <f t="shared" si="27"/>
        <v>2635251851</v>
      </c>
    </row>
    <row r="1735" spans="1:6">
      <c r="A1735" s="3" t="s">
        <v>924</v>
      </c>
      <c r="B1735" t="s">
        <v>1116</v>
      </c>
      <c r="E1735" s="1">
        <v>30000000</v>
      </c>
      <c r="F1735" s="1">
        <f t="shared" si="27"/>
        <v>2665251851</v>
      </c>
    </row>
    <row r="1736" spans="1:6">
      <c r="A1736" s="3" t="s">
        <v>924</v>
      </c>
      <c r="B1736" t="s">
        <v>1118</v>
      </c>
      <c r="E1736" s="1">
        <v>20000000</v>
      </c>
      <c r="F1736" s="1">
        <f t="shared" si="27"/>
        <v>2685251851</v>
      </c>
    </row>
    <row r="1737" spans="1:6">
      <c r="A1737" s="3" t="s">
        <v>924</v>
      </c>
      <c r="B1737" t="s">
        <v>1179</v>
      </c>
      <c r="E1737" s="1">
        <v>1000000</v>
      </c>
      <c r="F1737" s="1">
        <f t="shared" si="27"/>
        <v>2686251851</v>
      </c>
    </row>
    <row r="1738" spans="1:6">
      <c r="A1738" s="3" t="s">
        <v>924</v>
      </c>
      <c r="B1738" t="s">
        <v>1082</v>
      </c>
      <c r="E1738" s="1">
        <v>360000</v>
      </c>
      <c r="F1738" s="1">
        <f t="shared" si="27"/>
        <v>2686611851</v>
      </c>
    </row>
    <row r="1739" spans="1:6">
      <c r="A1739" s="3" t="s">
        <v>924</v>
      </c>
      <c r="B1739" t="s">
        <v>1186</v>
      </c>
      <c r="E1739" s="1">
        <v>26000000</v>
      </c>
      <c r="F1739" s="1">
        <f t="shared" si="27"/>
        <v>2712611851</v>
      </c>
    </row>
    <row r="1740" spans="1:6">
      <c r="A1740" s="3" t="s">
        <v>924</v>
      </c>
      <c r="B1740" t="s">
        <v>1359</v>
      </c>
      <c r="C1740" s="5" t="s">
        <v>2142</v>
      </c>
      <c r="D1740" t="s">
        <v>2903</v>
      </c>
      <c r="E1740" s="1">
        <v>600000</v>
      </c>
      <c r="F1740" s="1">
        <f t="shared" si="27"/>
        <v>2713211851</v>
      </c>
    </row>
    <row r="1741" spans="1:6">
      <c r="A1741" s="3" t="s">
        <v>924</v>
      </c>
      <c r="B1741" t="s">
        <v>1196</v>
      </c>
      <c r="C1741" s="5" t="s">
        <v>1283</v>
      </c>
      <c r="D1741" t="s">
        <v>2499</v>
      </c>
      <c r="E1741" s="1">
        <v>440000</v>
      </c>
      <c r="F1741" s="1">
        <f t="shared" si="27"/>
        <v>2713651851</v>
      </c>
    </row>
    <row r="1742" spans="1:6">
      <c r="A1742" s="3" t="s">
        <v>924</v>
      </c>
      <c r="B1742" t="s">
        <v>1086</v>
      </c>
      <c r="C1742" s="5" t="s">
        <v>1751</v>
      </c>
      <c r="D1742" t="s">
        <v>2573</v>
      </c>
      <c r="E1742" s="1">
        <v>465400</v>
      </c>
      <c r="F1742" s="1">
        <f t="shared" si="27"/>
        <v>2714117251</v>
      </c>
    </row>
    <row r="1743" spans="1:6">
      <c r="A1743" s="3" t="s">
        <v>924</v>
      </c>
      <c r="B1743" t="s">
        <v>1086</v>
      </c>
      <c r="C1743" s="5" t="s">
        <v>1664</v>
      </c>
      <c r="D1743" t="s">
        <v>2514</v>
      </c>
      <c r="E1743" s="1">
        <v>178000</v>
      </c>
      <c r="F1743" s="1">
        <f t="shared" si="27"/>
        <v>2714295251</v>
      </c>
    </row>
    <row r="1744" spans="1:6">
      <c r="A1744" s="3" t="s">
        <v>924</v>
      </c>
      <c r="B1744" t="s">
        <v>1086</v>
      </c>
      <c r="C1744" s="5" t="s">
        <v>1677</v>
      </c>
      <c r="D1744" t="s">
        <v>2523</v>
      </c>
      <c r="E1744" s="1">
        <v>65000</v>
      </c>
      <c r="F1744" s="1">
        <f t="shared" si="27"/>
        <v>2714360251</v>
      </c>
    </row>
    <row r="1745" spans="1:6">
      <c r="A1745" s="3" t="s">
        <v>924</v>
      </c>
      <c r="B1745" t="s">
        <v>1086</v>
      </c>
      <c r="C1745" s="5" t="s">
        <v>1659</v>
      </c>
      <c r="D1745" t="s">
        <v>2904</v>
      </c>
      <c r="E1745" s="1">
        <v>1503700</v>
      </c>
      <c r="F1745" s="1">
        <f t="shared" si="27"/>
        <v>2715863951</v>
      </c>
    </row>
    <row r="1746" spans="1:6">
      <c r="A1746" s="3" t="s">
        <v>924</v>
      </c>
      <c r="B1746" t="s">
        <v>1099</v>
      </c>
      <c r="C1746" s="5" t="s">
        <v>1650</v>
      </c>
      <c r="D1746" t="s">
        <v>2535</v>
      </c>
      <c r="E1746" s="1">
        <v>13200</v>
      </c>
      <c r="F1746" s="1">
        <f t="shared" si="27"/>
        <v>2715877151</v>
      </c>
    </row>
    <row r="1747" spans="1:6">
      <c r="A1747" s="3" t="s">
        <v>924</v>
      </c>
      <c r="B1747" t="s">
        <v>1344</v>
      </c>
      <c r="C1747" s="5" t="s">
        <v>1692</v>
      </c>
      <c r="D1747" t="s">
        <v>2522</v>
      </c>
      <c r="E1747" s="1">
        <v>112000</v>
      </c>
      <c r="F1747" s="1">
        <f t="shared" si="27"/>
        <v>2715989151</v>
      </c>
    </row>
    <row r="1748" spans="1:6">
      <c r="A1748" s="3" t="s">
        <v>925</v>
      </c>
      <c r="B1748" t="s">
        <v>1360</v>
      </c>
      <c r="E1748" s="1">
        <v>1500000</v>
      </c>
      <c r="F1748" s="1">
        <f t="shared" si="27"/>
        <v>2717489151</v>
      </c>
    </row>
    <row r="1749" spans="1:6">
      <c r="A1749" s="3" t="s">
        <v>925</v>
      </c>
      <c r="B1749" t="s">
        <v>1180</v>
      </c>
      <c r="E1749" s="1">
        <v>2700000</v>
      </c>
      <c r="F1749" s="1">
        <f t="shared" si="27"/>
        <v>2720189151</v>
      </c>
    </row>
    <row r="1750" spans="1:6">
      <c r="A1750" s="3" t="s">
        <v>925</v>
      </c>
      <c r="B1750" t="s">
        <v>1181</v>
      </c>
      <c r="E1750" s="1">
        <v>2700000</v>
      </c>
      <c r="F1750" s="1">
        <f t="shared" si="27"/>
        <v>2722889151</v>
      </c>
    </row>
    <row r="1751" spans="1:6">
      <c r="A1751" s="3" t="s">
        <v>925</v>
      </c>
      <c r="B1751" t="s">
        <v>1276</v>
      </c>
      <c r="E1751" s="1">
        <v>1800000</v>
      </c>
      <c r="F1751" s="1">
        <f t="shared" si="27"/>
        <v>2724689151</v>
      </c>
    </row>
    <row r="1752" spans="1:6">
      <c r="A1752" s="3" t="s">
        <v>925</v>
      </c>
      <c r="B1752" t="s">
        <v>397</v>
      </c>
      <c r="E1752" s="1">
        <v>1500000</v>
      </c>
      <c r="F1752" s="1">
        <f t="shared" si="27"/>
        <v>2726189151</v>
      </c>
    </row>
    <row r="1753" spans="1:6">
      <c r="A1753" s="3" t="s">
        <v>925</v>
      </c>
      <c r="B1753" t="s">
        <v>1277</v>
      </c>
      <c r="E1753" s="1">
        <v>4200000</v>
      </c>
      <c r="F1753" s="1">
        <f t="shared" si="27"/>
        <v>2730389151</v>
      </c>
    </row>
    <row r="1754" spans="1:6">
      <c r="A1754" s="3" t="s">
        <v>925</v>
      </c>
      <c r="B1754" t="s">
        <v>1183</v>
      </c>
      <c r="E1754" s="1">
        <v>1500000</v>
      </c>
      <c r="F1754" s="1">
        <f t="shared" si="27"/>
        <v>2731889151</v>
      </c>
    </row>
    <row r="1755" spans="1:6">
      <c r="A1755" s="3" t="s">
        <v>925</v>
      </c>
      <c r="B1755" t="s">
        <v>1184</v>
      </c>
      <c r="E1755" s="1">
        <v>900000</v>
      </c>
      <c r="F1755" s="1">
        <f t="shared" si="27"/>
        <v>2732789151</v>
      </c>
    </row>
    <row r="1756" spans="1:6">
      <c r="A1756" s="3" t="s">
        <v>925</v>
      </c>
      <c r="B1756" t="s">
        <v>1185</v>
      </c>
      <c r="E1756" s="1">
        <v>1500000</v>
      </c>
      <c r="F1756" s="1">
        <f t="shared" si="27"/>
        <v>2734289151</v>
      </c>
    </row>
    <row r="1757" spans="1:6">
      <c r="A1757" s="3" t="s">
        <v>925</v>
      </c>
      <c r="B1757" t="s">
        <v>1361</v>
      </c>
      <c r="E1757" s="1">
        <v>200000</v>
      </c>
      <c r="F1757" s="1">
        <f t="shared" si="27"/>
        <v>2734489151</v>
      </c>
    </row>
    <row r="1758" spans="1:6">
      <c r="A1758" s="3" t="s">
        <v>925</v>
      </c>
      <c r="B1758" t="s">
        <v>1362</v>
      </c>
      <c r="E1758" s="1">
        <v>1400000</v>
      </c>
      <c r="F1758" s="1">
        <f t="shared" si="27"/>
        <v>2735889151</v>
      </c>
    </row>
    <row r="1759" spans="1:6">
      <c r="A1759" s="3" t="s">
        <v>925</v>
      </c>
      <c r="B1759" t="s">
        <v>1363</v>
      </c>
      <c r="E1759" s="1">
        <v>3865000</v>
      </c>
      <c r="F1759" s="1">
        <f t="shared" si="27"/>
        <v>2739754151</v>
      </c>
    </row>
    <row r="1760" spans="1:6">
      <c r="A1760" s="3" t="s">
        <v>925</v>
      </c>
      <c r="B1760" t="s">
        <v>1086</v>
      </c>
      <c r="C1760" s="5" t="s">
        <v>1660</v>
      </c>
      <c r="D1760" t="s">
        <v>2493</v>
      </c>
      <c r="E1760" s="1">
        <v>244200</v>
      </c>
      <c r="F1760" s="1">
        <f t="shared" si="27"/>
        <v>2739998351</v>
      </c>
    </row>
    <row r="1761" spans="1:6">
      <c r="A1761" s="3" t="s">
        <v>925</v>
      </c>
      <c r="B1761" t="s">
        <v>1086</v>
      </c>
      <c r="C1761" s="5" t="s">
        <v>1737</v>
      </c>
      <c r="D1761" t="s">
        <v>2570</v>
      </c>
      <c r="E1761" s="1">
        <v>344000</v>
      </c>
      <c r="F1761" s="1">
        <f t="shared" si="27"/>
        <v>2740342351</v>
      </c>
    </row>
    <row r="1762" spans="1:6">
      <c r="A1762" s="3" t="s">
        <v>925</v>
      </c>
      <c r="B1762" t="s">
        <v>1086</v>
      </c>
      <c r="C1762" s="5" t="s">
        <v>1687</v>
      </c>
      <c r="D1762" t="s">
        <v>2492</v>
      </c>
      <c r="E1762" s="1">
        <v>244600</v>
      </c>
      <c r="F1762" s="1">
        <f t="shared" si="27"/>
        <v>2740586951</v>
      </c>
    </row>
    <row r="1763" spans="1:6">
      <c r="A1763" s="3" t="s">
        <v>925</v>
      </c>
      <c r="B1763" t="s">
        <v>1086</v>
      </c>
      <c r="C1763" s="5" t="s">
        <v>2143</v>
      </c>
      <c r="E1763" s="1">
        <v>885000</v>
      </c>
      <c r="F1763" s="1">
        <f t="shared" si="27"/>
        <v>2741471951</v>
      </c>
    </row>
    <row r="1764" spans="1:6">
      <c r="A1764" s="3" t="s">
        <v>925</v>
      </c>
      <c r="B1764" t="s">
        <v>1099</v>
      </c>
      <c r="C1764" s="5" t="s">
        <v>2144</v>
      </c>
      <c r="D1764" t="s">
        <v>2905</v>
      </c>
      <c r="E1764" s="1">
        <v>335000</v>
      </c>
      <c r="F1764" s="1">
        <f t="shared" si="27"/>
        <v>2741806951</v>
      </c>
    </row>
    <row r="1765" spans="1:6">
      <c r="A1765" s="3" t="s">
        <v>925</v>
      </c>
      <c r="B1765" t="s">
        <v>1134</v>
      </c>
      <c r="C1765" s="5" t="s">
        <v>1713</v>
      </c>
      <c r="D1765" t="s">
        <v>2671</v>
      </c>
      <c r="E1765" s="1">
        <v>91100</v>
      </c>
      <c r="F1765" s="1">
        <f t="shared" si="27"/>
        <v>2741898051</v>
      </c>
    </row>
    <row r="1766" spans="1:6">
      <c r="A1766" s="3" t="s">
        <v>925</v>
      </c>
      <c r="B1766" t="s">
        <v>1088</v>
      </c>
      <c r="C1766" s="5" t="s">
        <v>2015</v>
      </c>
      <c r="D1766" t="s">
        <v>2783</v>
      </c>
      <c r="E1766" s="1">
        <v>101000</v>
      </c>
      <c r="F1766" s="1">
        <f t="shared" si="27"/>
        <v>2741999051</v>
      </c>
    </row>
    <row r="1767" spans="1:6">
      <c r="A1767" s="3" t="s">
        <v>925</v>
      </c>
      <c r="B1767" t="s">
        <v>1088</v>
      </c>
      <c r="C1767" s="5" t="s">
        <v>1654</v>
      </c>
      <c r="D1767" t="s">
        <v>2492</v>
      </c>
      <c r="E1767" s="1">
        <v>355300</v>
      </c>
      <c r="F1767" s="1">
        <f t="shared" si="27"/>
        <v>2742354351</v>
      </c>
    </row>
    <row r="1768" spans="1:6">
      <c r="A1768" s="3" t="s">
        <v>925</v>
      </c>
      <c r="B1768" t="s">
        <v>1098</v>
      </c>
      <c r="C1768" s="5" t="s">
        <v>2145</v>
      </c>
      <c r="D1768" t="s">
        <v>2769</v>
      </c>
      <c r="E1768" s="1">
        <v>110000</v>
      </c>
      <c r="F1768" s="1">
        <f t="shared" si="27"/>
        <v>2742464351</v>
      </c>
    </row>
    <row r="1769" spans="1:6">
      <c r="A1769" s="3" t="s">
        <v>926</v>
      </c>
      <c r="B1769" t="s">
        <v>1352</v>
      </c>
      <c r="C1769" s="5" t="s">
        <v>2146</v>
      </c>
      <c r="D1769" t="s">
        <v>2906</v>
      </c>
      <c r="E1769" s="1">
        <v>93000</v>
      </c>
      <c r="F1769" s="1">
        <f t="shared" si="27"/>
        <v>2742557351</v>
      </c>
    </row>
    <row r="1770" spans="1:6">
      <c r="A1770" s="3" t="s">
        <v>926</v>
      </c>
      <c r="B1770" t="s">
        <v>1086</v>
      </c>
      <c r="C1770" s="5" t="s">
        <v>2147</v>
      </c>
      <c r="D1770" t="s">
        <v>2907</v>
      </c>
      <c r="E1770" s="1">
        <v>254000</v>
      </c>
      <c r="F1770" s="1">
        <f t="shared" si="27"/>
        <v>2742811351</v>
      </c>
    </row>
    <row r="1771" spans="1:6">
      <c r="A1771" s="3" t="s">
        <v>926</v>
      </c>
      <c r="B1771" t="s">
        <v>1134</v>
      </c>
      <c r="C1771" s="5" t="s">
        <v>1711</v>
      </c>
      <c r="D1771" t="s">
        <v>2908</v>
      </c>
      <c r="E1771" s="1">
        <v>96100</v>
      </c>
      <c r="F1771" s="1">
        <f t="shared" si="27"/>
        <v>2742907451</v>
      </c>
    </row>
    <row r="1772" spans="1:6">
      <c r="A1772" s="3" t="s">
        <v>926</v>
      </c>
      <c r="B1772" t="s">
        <v>1088</v>
      </c>
      <c r="C1772" s="5" t="s">
        <v>2015</v>
      </c>
      <c r="D1772" t="s">
        <v>2875</v>
      </c>
      <c r="E1772" s="1">
        <v>113000</v>
      </c>
      <c r="F1772" s="1">
        <f t="shared" si="27"/>
        <v>2743020451</v>
      </c>
    </row>
    <row r="1773" spans="1:6">
      <c r="A1773" s="3" t="s">
        <v>926</v>
      </c>
      <c r="B1773" t="s">
        <v>1088</v>
      </c>
      <c r="C1773" s="5" t="s">
        <v>1659</v>
      </c>
      <c r="D1773" t="s">
        <v>2512</v>
      </c>
      <c r="E1773" s="1">
        <v>572000</v>
      </c>
      <c r="F1773" s="1">
        <f t="shared" si="27"/>
        <v>2743592451</v>
      </c>
    </row>
    <row r="1774" spans="1:6">
      <c r="A1774" s="3" t="s">
        <v>927</v>
      </c>
      <c r="B1774" t="s">
        <v>1086</v>
      </c>
      <c r="C1774" s="5" t="s">
        <v>1660</v>
      </c>
      <c r="D1774" t="s">
        <v>2493</v>
      </c>
      <c r="E1774" s="1">
        <v>354200</v>
      </c>
      <c r="F1774" s="1">
        <f t="shared" si="27"/>
        <v>2743946651</v>
      </c>
    </row>
    <row r="1775" spans="1:6">
      <c r="A1775" s="3" t="s">
        <v>927</v>
      </c>
      <c r="B1775" t="s">
        <v>1099</v>
      </c>
      <c r="C1775" s="5" t="s">
        <v>2148</v>
      </c>
      <c r="D1775" t="s">
        <v>2829</v>
      </c>
      <c r="E1775" s="1">
        <v>604000</v>
      </c>
      <c r="F1775" s="1">
        <f t="shared" si="27"/>
        <v>2744550651</v>
      </c>
    </row>
    <row r="1776" spans="1:6">
      <c r="A1776" s="3" t="s">
        <v>927</v>
      </c>
      <c r="B1776" t="s">
        <v>1088</v>
      </c>
      <c r="C1776" s="5" t="s">
        <v>2149</v>
      </c>
      <c r="D1776" t="s">
        <v>2879</v>
      </c>
      <c r="E1776" s="1">
        <v>273000</v>
      </c>
      <c r="F1776" s="1">
        <f t="shared" si="27"/>
        <v>2744823651</v>
      </c>
    </row>
    <row r="1777" spans="1:6">
      <c r="A1777" s="3" t="s">
        <v>927</v>
      </c>
      <c r="B1777" t="s">
        <v>1088</v>
      </c>
      <c r="C1777" s="5" t="s">
        <v>1660</v>
      </c>
      <c r="D1777" t="s">
        <v>2493</v>
      </c>
      <c r="E1777" s="1">
        <v>816200</v>
      </c>
      <c r="F1777" s="1">
        <f t="shared" si="27"/>
        <v>2745639851</v>
      </c>
    </row>
    <row r="1778" spans="1:6">
      <c r="A1778" s="3" t="s">
        <v>927</v>
      </c>
      <c r="B1778" t="s">
        <v>1098</v>
      </c>
      <c r="C1778" s="5" t="s">
        <v>1735</v>
      </c>
      <c r="D1778" t="s">
        <v>2909</v>
      </c>
      <c r="E1778" s="1">
        <v>135000</v>
      </c>
      <c r="F1778" s="1">
        <f t="shared" si="27"/>
        <v>2745774851</v>
      </c>
    </row>
    <row r="1779" spans="1:6">
      <c r="A1779" s="3" t="s">
        <v>928</v>
      </c>
      <c r="B1779" t="s">
        <v>1114</v>
      </c>
      <c r="C1779" s="5" t="s">
        <v>1742</v>
      </c>
      <c r="E1779" s="1">
        <v>8115000</v>
      </c>
      <c r="F1779" s="1">
        <f t="shared" si="27"/>
        <v>2753889851</v>
      </c>
    </row>
    <row r="1780" spans="1:6">
      <c r="A1780" s="3" t="s">
        <v>928</v>
      </c>
      <c r="B1780" t="s">
        <v>1327</v>
      </c>
      <c r="E1780" s="1">
        <v>1800000</v>
      </c>
      <c r="F1780" s="1">
        <f t="shared" si="27"/>
        <v>2755689851</v>
      </c>
    </row>
    <row r="1781" spans="1:6">
      <c r="A1781" s="3" t="s">
        <v>928</v>
      </c>
      <c r="B1781" t="s">
        <v>1364</v>
      </c>
      <c r="E1781" s="1">
        <v>22680000</v>
      </c>
      <c r="F1781" s="1">
        <f t="shared" si="27"/>
        <v>2778369851</v>
      </c>
    </row>
    <row r="1782" spans="1:6">
      <c r="A1782" s="3" t="s">
        <v>928</v>
      </c>
      <c r="B1782" t="s">
        <v>1086</v>
      </c>
      <c r="C1782" s="5" t="s">
        <v>1704</v>
      </c>
      <c r="D1782" t="s">
        <v>2910</v>
      </c>
      <c r="E1782" s="1">
        <v>401000</v>
      </c>
      <c r="F1782" s="1">
        <f t="shared" si="27"/>
        <v>2778770851</v>
      </c>
    </row>
    <row r="1783" spans="1:6">
      <c r="A1783" s="3" t="s">
        <v>928</v>
      </c>
      <c r="B1783" t="s">
        <v>1099</v>
      </c>
      <c r="C1783" s="5" t="s">
        <v>1701</v>
      </c>
      <c r="D1783" t="s">
        <v>2533</v>
      </c>
      <c r="E1783" s="1">
        <v>486420</v>
      </c>
      <c r="F1783" s="1">
        <f t="shared" si="27"/>
        <v>2779257271</v>
      </c>
    </row>
    <row r="1784" spans="1:6">
      <c r="A1784" s="3" t="s">
        <v>928</v>
      </c>
      <c r="B1784" t="s">
        <v>1088</v>
      </c>
      <c r="C1784" s="5" t="s">
        <v>2150</v>
      </c>
      <c r="D1784" t="s">
        <v>2911</v>
      </c>
      <c r="E1784" s="1">
        <v>85800</v>
      </c>
      <c r="F1784" s="1">
        <f t="shared" si="27"/>
        <v>2779343071</v>
      </c>
    </row>
    <row r="1785" spans="1:6">
      <c r="A1785" s="3" t="s">
        <v>928</v>
      </c>
      <c r="B1785" t="s">
        <v>1098</v>
      </c>
      <c r="C1785" s="5" t="s">
        <v>1714</v>
      </c>
      <c r="D1785" t="s">
        <v>2912</v>
      </c>
      <c r="E1785" s="1">
        <v>72600</v>
      </c>
      <c r="F1785" s="1">
        <f t="shared" si="27"/>
        <v>2779415671</v>
      </c>
    </row>
    <row r="1786" spans="1:6">
      <c r="A1786" s="3" t="s">
        <v>929</v>
      </c>
      <c r="B1786" t="s">
        <v>1365</v>
      </c>
      <c r="C1786" s="5" t="s">
        <v>2151</v>
      </c>
      <c r="D1786" t="s">
        <v>2913</v>
      </c>
      <c r="E1786" s="1">
        <v>98000</v>
      </c>
      <c r="F1786" s="1">
        <f t="shared" si="27"/>
        <v>2779513671</v>
      </c>
    </row>
    <row r="1787" spans="1:6">
      <c r="A1787" s="3" t="s">
        <v>929</v>
      </c>
      <c r="B1787" t="s">
        <v>1088</v>
      </c>
      <c r="C1787" s="5" t="s">
        <v>2152</v>
      </c>
      <c r="E1787" s="1">
        <v>32500</v>
      </c>
      <c r="F1787" s="1">
        <f t="shared" si="27"/>
        <v>2779546171</v>
      </c>
    </row>
    <row r="1788" spans="1:6">
      <c r="A1788" s="3" t="s">
        <v>930</v>
      </c>
      <c r="B1788" t="s">
        <v>1086</v>
      </c>
      <c r="C1788" s="5" t="s">
        <v>2153</v>
      </c>
      <c r="D1788" t="s">
        <v>2914</v>
      </c>
      <c r="E1788" s="1">
        <v>471000</v>
      </c>
      <c r="F1788" s="1">
        <f t="shared" si="27"/>
        <v>2780017171</v>
      </c>
    </row>
    <row r="1789" spans="1:6">
      <c r="A1789" s="3" t="s">
        <v>930</v>
      </c>
      <c r="B1789" t="s">
        <v>1086</v>
      </c>
      <c r="C1789" s="5" t="s">
        <v>2153</v>
      </c>
      <c r="D1789" t="s">
        <v>2914</v>
      </c>
      <c r="E1789" s="1">
        <v>15000</v>
      </c>
      <c r="F1789" s="1">
        <f t="shared" si="27"/>
        <v>2780032171</v>
      </c>
    </row>
    <row r="1790" spans="1:6">
      <c r="A1790" s="3" t="s">
        <v>930</v>
      </c>
      <c r="B1790" t="s">
        <v>1088</v>
      </c>
      <c r="C1790" s="5" t="s">
        <v>1659</v>
      </c>
      <c r="D1790" t="s">
        <v>2512</v>
      </c>
      <c r="E1790" s="1">
        <v>82500</v>
      </c>
      <c r="F1790" s="1">
        <f t="shared" si="27"/>
        <v>2780114671</v>
      </c>
    </row>
    <row r="1791" spans="1:6">
      <c r="A1791" s="3" t="s">
        <v>931</v>
      </c>
      <c r="B1791" t="s">
        <v>1366</v>
      </c>
      <c r="E1791" s="1">
        <v>-31990</v>
      </c>
      <c r="F1791" s="1">
        <f t="shared" si="27"/>
        <v>2780082681</v>
      </c>
    </row>
    <row r="1792" spans="1:6">
      <c r="A1792" s="3" t="s">
        <v>931</v>
      </c>
      <c r="B1792" t="s">
        <v>411</v>
      </c>
      <c r="E1792" s="1">
        <v>2000000</v>
      </c>
      <c r="F1792" s="1">
        <f t="shared" si="27"/>
        <v>2782082681</v>
      </c>
    </row>
    <row r="1793" spans="1:6">
      <c r="A1793" s="3" t="s">
        <v>931</v>
      </c>
      <c r="B1793" t="s">
        <v>1233</v>
      </c>
      <c r="E1793" s="1">
        <v>200000</v>
      </c>
      <c r="F1793" s="1">
        <f t="shared" si="27"/>
        <v>2782282681</v>
      </c>
    </row>
    <row r="1794" spans="1:6">
      <c r="A1794" s="3" t="s">
        <v>931</v>
      </c>
      <c r="B1794" t="s">
        <v>1233</v>
      </c>
      <c r="E1794" s="1">
        <v>180000</v>
      </c>
      <c r="F1794" s="1">
        <f t="shared" si="27"/>
        <v>2782462681</v>
      </c>
    </row>
    <row r="1795" spans="1:6">
      <c r="A1795" s="3" t="s">
        <v>931</v>
      </c>
      <c r="B1795" t="s">
        <v>1233</v>
      </c>
      <c r="E1795" s="1">
        <v>180000</v>
      </c>
      <c r="F1795" s="1">
        <f t="shared" si="27"/>
        <v>2782642681</v>
      </c>
    </row>
    <row r="1796" spans="1:6">
      <c r="A1796" s="3" t="s">
        <v>931</v>
      </c>
      <c r="B1796" t="s">
        <v>1233</v>
      </c>
      <c r="E1796" s="1">
        <v>170000</v>
      </c>
      <c r="F1796" s="1">
        <f t="shared" ref="F1796:F1859" si="28">SUM(E1796,F1795)</f>
        <v>2782812681</v>
      </c>
    </row>
    <row r="1797" spans="1:6">
      <c r="A1797" s="3" t="s">
        <v>931</v>
      </c>
      <c r="B1797" t="s">
        <v>1233</v>
      </c>
      <c r="E1797" s="1">
        <v>160000</v>
      </c>
      <c r="F1797" s="1">
        <f t="shared" si="28"/>
        <v>2782972681</v>
      </c>
    </row>
    <row r="1798" spans="1:6">
      <c r="A1798" s="3" t="s">
        <v>931</v>
      </c>
      <c r="B1798" t="s">
        <v>1365</v>
      </c>
      <c r="C1798" s="5" t="s">
        <v>2154</v>
      </c>
      <c r="D1798" t="s">
        <v>2915</v>
      </c>
      <c r="E1798" s="1">
        <v>109000</v>
      </c>
      <c r="F1798" s="1">
        <f t="shared" si="28"/>
        <v>2783081681</v>
      </c>
    </row>
    <row r="1799" spans="1:6">
      <c r="A1799" s="3" t="s">
        <v>931</v>
      </c>
      <c r="B1799" t="s">
        <v>1357</v>
      </c>
      <c r="C1799" s="5" t="s">
        <v>2155</v>
      </c>
      <c r="D1799" t="s">
        <v>2916</v>
      </c>
      <c r="E1799" s="1">
        <v>12000</v>
      </c>
      <c r="F1799" s="1">
        <f t="shared" si="28"/>
        <v>2783093681</v>
      </c>
    </row>
    <row r="1800" spans="1:6">
      <c r="A1800" s="3" t="s">
        <v>931</v>
      </c>
      <c r="B1800" t="s">
        <v>1086</v>
      </c>
      <c r="C1800" s="5" t="s">
        <v>1925</v>
      </c>
      <c r="D1800" t="s">
        <v>2917</v>
      </c>
      <c r="E1800" s="1">
        <v>580000</v>
      </c>
      <c r="F1800" s="1">
        <f t="shared" si="28"/>
        <v>2783673681</v>
      </c>
    </row>
    <row r="1801" spans="1:6">
      <c r="A1801" s="3" t="s">
        <v>931</v>
      </c>
      <c r="B1801" t="s">
        <v>1086</v>
      </c>
      <c r="C1801" s="5" t="s">
        <v>1925</v>
      </c>
      <c r="D1801" t="s">
        <v>2917</v>
      </c>
      <c r="E1801" s="1">
        <v>907000</v>
      </c>
      <c r="F1801" s="1">
        <f t="shared" si="28"/>
        <v>2784580681</v>
      </c>
    </row>
    <row r="1802" spans="1:6">
      <c r="A1802" s="3" t="s">
        <v>931</v>
      </c>
      <c r="B1802" t="s">
        <v>1086</v>
      </c>
      <c r="C1802" s="5" t="s">
        <v>2156</v>
      </c>
      <c r="D1802" t="s">
        <v>2918</v>
      </c>
      <c r="E1802" s="1">
        <v>897000</v>
      </c>
      <c r="F1802" s="1">
        <f t="shared" si="28"/>
        <v>2785477681</v>
      </c>
    </row>
    <row r="1803" spans="1:6">
      <c r="A1803" s="3" t="s">
        <v>931</v>
      </c>
      <c r="B1803" t="s">
        <v>1365</v>
      </c>
      <c r="C1803" s="5" t="s">
        <v>2157</v>
      </c>
      <c r="D1803" t="s">
        <v>2920</v>
      </c>
      <c r="E1803" s="1">
        <v>61000</v>
      </c>
      <c r="F1803" s="1">
        <f t="shared" si="28"/>
        <v>2785538681</v>
      </c>
    </row>
    <row r="1804" spans="1:6">
      <c r="A1804" s="3" t="s">
        <v>931</v>
      </c>
      <c r="B1804" t="s">
        <v>1099</v>
      </c>
      <c r="C1804" s="5" t="s">
        <v>2158</v>
      </c>
      <c r="D1804" t="s">
        <v>2772</v>
      </c>
      <c r="E1804" s="1">
        <v>620730</v>
      </c>
      <c r="F1804" s="1">
        <f t="shared" si="28"/>
        <v>2786159411</v>
      </c>
    </row>
    <row r="1805" spans="1:6">
      <c r="A1805" s="3" t="s">
        <v>931</v>
      </c>
      <c r="B1805" t="s">
        <v>1099</v>
      </c>
      <c r="C1805" s="5" t="s">
        <v>2159</v>
      </c>
      <c r="D1805" t="s">
        <v>2921</v>
      </c>
      <c r="E1805" s="1">
        <v>179000</v>
      </c>
      <c r="F1805" s="1">
        <f t="shared" si="28"/>
        <v>2786338411</v>
      </c>
    </row>
    <row r="1806" spans="1:6">
      <c r="A1806" s="3" t="s">
        <v>931</v>
      </c>
      <c r="B1806" t="s">
        <v>1367</v>
      </c>
      <c r="C1806" s="5" t="s">
        <v>1711</v>
      </c>
      <c r="D1806" t="s">
        <v>2541</v>
      </c>
      <c r="E1806" s="1">
        <v>1000</v>
      </c>
      <c r="F1806" s="1">
        <f t="shared" si="28"/>
        <v>2786339411</v>
      </c>
    </row>
    <row r="1807" spans="1:6">
      <c r="A1807" s="3" t="s">
        <v>931</v>
      </c>
      <c r="B1807" t="s">
        <v>1088</v>
      </c>
      <c r="C1807" s="5" t="s">
        <v>1698</v>
      </c>
      <c r="D1807" t="s">
        <v>2530</v>
      </c>
      <c r="E1807" s="1">
        <v>390000</v>
      </c>
      <c r="F1807" s="1">
        <f t="shared" si="28"/>
        <v>2786729411</v>
      </c>
    </row>
    <row r="1808" spans="1:6">
      <c r="A1808" s="3" t="s">
        <v>931</v>
      </c>
      <c r="B1808" t="s">
        <v>1098</v>
      </c>
      <c r="C1808" s="5" t="s">
        <v>2160</v>
      </c>
      <c r="D1808" t="s">
        <v>2922</v>
      </c>
      <c r="E1808" s="1">
        <v>57000</v>
      </c>
      <c r="F1808" s="1">
        <f t="shared" si="28"/>
        <v>2786786411</v>
      </c>
    </row>
    <row r="1809" spans="1:6">
      <c r="A1809" s="3" t="s">
        <v>932</v>
      </c>
      <c r="B1809" t="s">
        <v>1086</v>
      </c>
      <c r="C1809" s="5" t="s">
        <v>2161</v>
      </c>
      <c r="D1809" t="s">
        <v>2923</v>
      </c>
      <c r="E1809" s="1">
        <v>21000</v>
      </c>
      <c r="F1809" s="1">
        <f t="shared" si="28"/>
        <v>2786807411</v>
      </c>
    </row>
    <row r="1810" spans="1:6">
      <c r="A1810" s="3" t="s">
        <v>932</v>
      </c>
      <c r="B1810" t="s">
        <v>1086</v>
      </c>
      <c r="C1810" s="5" t="s">
        <v>1659</v>
      </c>
      <c r="D1810" t="s">
        <v>2904</v>
      </c>
      <c r="E1810" s="1">
        <v>1121500</v>
      </c>
      <c r="F1810" s="1">
        <f t="shared" si="28"/>
        <v>2787928911</v>
      </c>
    </row>
    <row r="1811" spans="1:6">
      <c r="A1811" s="3" t="s">
        <v>932</v>
      </c>
      <c r="B1811" t="s">
        <v>1088</v>
      </c>
      <c r="C1811" s="5" t="s">
        <v>1385</v>
      </c>
      <c r="D1811" t="s">
        <v>2569</v>
      </c>
      <c r="E1811" s="1">
        <v>508000</v>
      </c>
      <c r="F1811" s="1">
        <f t="shared" si="28"/>
        <v>2788436911</v>
      </c>
    </row>
    <row r="1812" spans="1:6">
      <c r="A1812" s="3" t="s">
        <v>933</v>
      </c>
      <c r="B1812" t="s">
        <v>1365</v>
      </c>
      <c r="C1812" s="5" t="s">
        <v>2162</v>
      </c>
      <c r="D1812" t="s">
        <v>2924</v>
      </c>
      <c r="E1812" s="1">
        <v>123000</v>
      </c>
      <c r="F1812" s="1">
        <f t="shared" si="28"/>
        <v>2788559911</v>
      </c>
    </row>
    <row r="1813" spans="1:6">
      <c r="A1813" s="3" t="s">
        <v>933</v>
      </c>
      <c r="B1813" t="s">
        <v>1086</v>
      </c>
      <c r="C1813" s="5" t="s">
        <v>1986</v>
      </c>
      <c r="D1813" t="s">
        <v>2520</v>
      </c>
      <c r="E1813" s="1">
        <v>198650</v>
      </c>
      <c r="F1813" s="1">
        <f t="shared" si="28"/>
        <v>2788758561</v>
      </c>
    </row>
    <row r="1814" spans="1:6">
      <c r="A1814" s="3" t="s">
        <v>933</v>
      </c>
      <c r="B1814" t="s">
        <v>1086</v>
      </c>
      <c r="C1814" s="5" t="s">
        <v>1743</v>
      </c>
      <c r="D1814" t="s">
        <v>2578</v>
      </c>
      <c r="E1814" s="1">
        <v>63800</v>
      </c>
      <c r="F1814" s="1">
        <f t="shared" si="28"/>
        <v>2788822361</v>
      </c>
    </row>
    <row r="1815" spans="1:6">
      <c r="A1815" s="3" t="s">
        <v>933</v>
      </c>
      <c r="B1815" t="s">
        <v>1086</v>
      </c>
      <c r="C1815" s="5" t="s">
        <v>2156</v>
      </c>
      <c r="D1815" t="s">
        <v>2918</v>
      </c>
      <c r="E1815" s="1">
        <v>865000</v>
      </c>
      <c r="F1815" s="1">
        <f t="shared" si="28"/>
        <v>2789687361</v>
      </c>
    </row>
    <row r="1816" spans="1:6">
      <c r="A1816" s="3" t="s">
        <v>933</v>
      </c>
      <c r="B1816" t="s">
        <v>1099</v>
      </c>
      <c r="C1816" s="5" t="s">
        <v>2109</v>
      </c>
      <c r="D1816" t="s">
        <v>2618</v>
      </c>
      <c r="E1816" s="1">
        <v>375000</v>
      </c>
      <c r="F1816" s="1">
        <f t="shared" si="28"/>
        <v>2790062361</v>
      </c>
    </row>
    <row r="1817" spans="1:6">
      <c r="A1817" s="3" t="s">
        <v>933</v>
      </c>
      <c r="B1817" t="s">
        <v>1099</v>
      </c>
      <c r="C1817" s="5" t="s">
        <v>2038</v>
      </c>
      <c r="D1817" t="s">
        <v>2718</v>
      </c>
      <c r="E1817" s="1">
        <v>130000</v>
      </c>
      <c r="F1817" s="1">
        <f t="shared" si="28"/>
        <v>2790192361</v>
      </c>
    </row>
    <row r="1818" spans="1:6">
      <c r="A1818" s="3" t="s">
        <v>933</v>
      </c>
      <c r="B1818" t="s">
        <v>1088</v>
      </c>
      <c r="C1818" s="5" t="s">
        <v>1659</v>
      </c>
      <c r="D1818" t="s">
        <v>2512</v>
      </c>
      <c r="E1818" s="1">
        <v>271700</v>
      </c>
      <c r="F1818" s="1">
        <f t="shared" si="28"/>
        <v>2790464061</v>
      </c>
    </row>
    <row r="1819" spans="1:6">
      <c r="A1819" s="3" t="s">
        <v>933</v>
      </c>
      <c r="B1819" t="s">
        <v>1368</v>
      </c>
      <c r="C1819" s="5" t="s">
        <v>2163</v>
      </c>
      <c r="D1819" t="s">
        <v>2925</v>
      </c>
      <c r="E1819" s="1">
        <v>90000</v>
      </c>
      <c r="F1819" s="1">
        <f t="shared" si="28"/>
        <v>2790554061</v>
      </c>
    </row>
    <row r="1820" spans="1:6">
      <c r="A1820" s="3" t="s">
        <v>933</v>
      </c>
      <c r="B1820" t="s">
        <v>1088</v>
      </c>
      <c r="C1820" s="5" t="s">
        <v>2164</v>
      </c>
      <c r="D1820" t="s">
        <v>2926</v>
      </c>
      <c r="E1820" s="1">
        <v>41000</v>
      </c>
      <c r="F1820" s="1">
        <f t="shared" si="28"/>
        <v>2790595061</v>
      </c>
    </row>
    <row r="1821" spans="1:6">
      <c r="A1821" s="3" t="s">
        <v>933</v>
      </c>
      <c r="B1821" t="s">
        <v>1088</v>
      </c>
      <c r="C1821" s="5" t="s">
        <v>1714</v>
      </c>
      <c r="D1821" t="s">
        <v>2545</v>
      </c>
      <c r="E1821" s="1">
        <v>360800</v>
      </c>
      <c r="F1821" s="1">
        <f t="shared" si="28"/>
        <v>2790955861</v>
      </c>
    </row>
    <row r="1822" spans="1:6">
      <c r="A1822" s="3" t="s">
        <v>934</v>
      </c>
      <c r="B1822" t="s">
        <v>1086</v>
      </c>
      <c r="C1822" s="5" t="s">
        <v>2165</v>
      </c>
      <c r="D1822" t="s">
        <v>2927</v>
      </c>
      <c r="E1822" s="1">
        <v>38000</v>
      </c>
      <c r="F1822" s="1">
        <f t="shared" si="28"/>
        <v>2790993861</v>
      </c>
    </row>
    <row r="1823" spans="1:6">
      <c r="A1823" s="3" t="s">
        <v>934</v>
      </c>
      <c r="B1823" t="s">
        <v>1086</v>
      </c>
      <c r="C1823" s="5" t="s">
        <v>1714</v>
      </c>
      <c r="D1823" t="s">
        <v>2545</v>
      </c>
      <c r="E1823" s="1">
        <v>1665400</v>
      </c>
      <c r="F1823" s="1">
        <f t="shared" si="28"/>
        <v>2792659261</v>
      </c>
    </row>
    <row r="1824" spans="1:6">
      <c r="A1824" s="3" t="s">
        <v>934</v>
      </c>
      <c r="B1824" t="s">
        <v>1086</v>
      </c>
      <c r="C1824" s="5" t="s">
        <v>2166</v>
      </c>
      <c r="D1824" t="s">
        <v>2928</v>
      </c>
      <c r="E1824" s="1">
        <v>190600</v>
      </c>
      <c r="F1824" s="1">
        <f t="shared" si="28"/>
        <v>2792849861</v>
      </c>
    </row>
    <row r="1825" spans="1:6">
      <c r="A1825" s="3" t="s">
        <v>934</v>
      </c>
      <c r="B1825" t="s">
        <v>1086</v>
      </c>
      <c r="C1825" s="5" t="s">
        <v>2167</v>
      </c>
      <c r="D1825" t="s">
        <v>2929</v>
      </c>
      <c r="E1825" s="1">
        <v>730000</v>
      </c>
      <c r="F1825" s="1">
        <f t="shared" si="28"/>
        <v>2793579861</v>
      </c>
    </row>
    <row r="1826" spans="1:6">
      <c r="A1826" s="3" t="s">
        <v>934</v>
      </c>
      <c r="B1826" t="s">
        <v>1088</v>
      </c>
      <c r="C1826" s="5" t="s">
        <v>1654</v>
      </c>
      <c r="D1826" t="s">
        <v>2492</v>
      </c>
      <c r="E1826" s="1">
        <v>220000</v>
      </c>
      <c r="F1826" s="1">
        <f t="shared" si="28"/>
        <v>2793799861</v>
      </c>
    </row>
    <row r="1827" spans="1:6">
      <c r="A1827" s="3" t="s">
        <v>935</v>
      </c>
      <c r="B1827" t="s">
        <v>1369</v>
      </c>
      <c r="C1827" s="5" t="s">
        <v>1719</v>
      </c>
      <c r="D1827" t="s">
        <v>2800</v>
      </c>
      <c r="E1827" s="1">
        <v>1200000</v>
      </c>
      <c r="F1827" s="1">
        <f t="shared" si="28"/>
        <v>2794999861</v>
      </c>
    </row>
    <row r="1828" spans="1:6">
      <c r="A1828" s="3" t="s">
        <v>935</v>
      </c>
      <c r="B1828" t="s">
        <v>1370</v>
      </c>
      <c r="C1828" s="5" t="s">
        <v>1674</v>
      </c>
      <c r="D1828" t="s">
        <v>2508</v>
      </c>
      <c r="E1828" s="1">
        <v>220000</v>
      </c>
      <c r="F1828" s="1">
        <f t="shared" si="28"/>
        <v>2795219861</v>
      </c>
    </row>
    <row r="1829" spans="1:6">
      <c r="A1829" s="3" t="s">
        <v>935</v>
      </c>
      <c r="B1829" t="s">
        <v>2176</v>
      </c>
      <c r="C1829" s="5" t="s">
        <v>1719</v>
      </c>
      <c r="D1829" t="s">
        <v>2800</v>
      </c>
      <c r="E1829" s="1">
        <v>440000</v>
      </c>
      <c r="F1829" s="1">
        <f t="shared" si="28"/>
        <v>2795659861</v>
      </c>
    </row>
    <row r="1830" spans="1:6">
      <c r="A1830" s="3" t="s">
        <v>935</v>
      </c>
      <c r="B1830" t="s">
        <v>1371</v>
      </c>
      <c r="C1830" s="5" t="s">
        <v>1719</v>
      </c>
      <c r="D1830" t="s">
        <v>2800</v>
      </c>
      <c r="E1830" s="1">
        <v>550000</v>
      </c>
      <c r="F1830" s="1">
        <f t="shared" si="28"/>
        <v>2796209861</v>
      </c>
    </row>
    <row r="1831" spans="1:6">
      <c r="A1831" s="3" t="s">
        <v>935</v>
      </c>
      <c r="B1831" t="s">
        <v>1357</v>
      </c>
      <c r="C1831" s="5" t="s">
        <v>2168</v>
      </c>
      <c r="D1831" t="s">
        <v>2930</v>
      </c>
      <c r="E1831" s="1">
        <v>500000</v>
      </c>
      <c r="F1831" s="1">
        <f t="shared" si="28"/>
        <v>2796709861</v>
      </c>
    </row>
    <row r="1832" spans="1:6">
      <c r="A1832" s="3" t="s">
        <v>935</v>
      </c>
      <c r="B1832" t="s">
        <v>1365</v>
      </c>
      <c r="C1832" s="5" t="s">
        <v>2157</v>
      </c>
      <c r="D1832" t="s">
        <v>2920</v>
      </c>
      <c r="E1832" s="1">
        <v>53000</v>
      </c>
      <c r="F1832" s="1">
        <f t="shared" si="28"/>
        <v>2796762861</v>
      </c>
    </row>
    <row r="1833" spans="1:6">
      <c r="A1833" s="3" t="s">
        <v>935</v>
      </c>
      <c r="B1833" t="s">
        <v>1086</v>
      </c>
      <c r="C1833" s="5" t="s">
        <v>1714</v>
      </c>
      <c r="D1833" t="s">
        <v>2931</v>
      </c>
      <c r="E1833" s="1">
        <v>1296900</v>
      </c>
      <c r="F1833" s="1">
        <f t="shared" si="28"/>
        <v>2798059761</v>
      </c>
    </row>
    <row r="1834" spans="1:6">
      <c r="A1834" s="3" t="s">
        <v>936</v>
      </c>
      <c r="B1834" t="s">
        <v>1372</v>
      </c>
      <c r="C1834" s="5" t="s">
        <v>2169</v>
      </c>
      <c r="D1834" t="s">
        <v>2932</v>
      </c>
      <c r="E1834" s="1">
        <v>184500</v>
      </c>
      <c r="F1834" s="1">
        <f t="shared" si="28"/>
        <v>2798244261</v>
      </c>
    </row>
    <row r="1835" spans="1:6">
      <c r="A1835" s="3" t="s">
        <v>935</v>
      </c>
      <c r="B1835" t="s">
        <v>1086</v>
      </c>
      <c r="C1835" s="5" t="s">
        <v>2170</v>
      </c>
      <c r="D1835" t="s">
        <v>2933</v>
      </c>
      <c r="E1835" s="1">
        <v>585000</v>
      </c>
      <c r="F1835" s="1">
        <f t="shared" si="28"/>
        <v>2798829261</v>
      </c>
    </row>
    <row r="1836" spans="1:6">
      <c r="A1836" s="3" t="s">
        <v>937</v>
      </c>
      <c r="B1836" t="s">
        <v>1088</v>
      </c>
      <c r="C1836" s="5" t="s">
        <v>2171</v>
      </c>
      <c r="D1836" t="s">
        <v>2934</v>
      </c>
      <c r="E1836" s="1">
        <v>118800</v>
      </c>
      <c r="F1836" s="1">
        <f t="shared" si="28"/>
        <v>2798948061</v>
      </c>
    </row>
    <row r="1837" spans="1:6">
      <c r="A1837" s="3" t="s">
        <v>938</v>
      </c>
      <c r="B1837" t="s">
        <v>1086</v>
      </c>
      <c r="C1837" s="5" t="s">
        <v>2172</v>
      </c>
      <c r="D1837" t="s">
        <v>2935</v>
      </c>
      <c r="E1837" s="1">
        <v>54800</v>
      </c>
      <c r="F1837" s="1">
        <f t="shared" si="28"/>
        <v>2799002861</v>
      </c>
    </row>
    <row r="1838" spans="1:6">
      <c r="A1838" s="3" t="s">
        <v>938</v>
      </c>
      <c r="B1838" t="s">
        <v>1086</v>
      </c>
      <c r="C1838" s="5" t="s">
        <v>2173</v>
      </c>
      <c r="D1838" t="s">
        <v>2861</v>
      </c>
      <c r="E1838" s="1">
        <v>780000</v>
      </c>
      <c r="F1838" s="1">
        <f t="shared" si="28"/>
        <v>2799782861</v>
      </c>
    </row>
    <row r="1839" spans="1:6">
      <c r="A1839" s="3" t="s">
        <v>938</v>
      </c>
      <c r="B1839" t="s">
        <v>1365</v>
      </c>
      <c r="C1839" s="5" t="s">
        <v>2174</v>
      </c>
      <c r="D1839" t="s">
        <v>2920</v>
      </c>
      <c r="E1839" s="1">
        <v>57000</v>
      </c>
      <c r="F1839" s="1">
        <f t="shared" si="28"/>
        <v>2799839861</v>
      </c>
    </row>
    <row r="1840" spans="1:6">
      <c r="A1840" s="3" t="s">
        <v>2177</v>
      </c>
      <c r="B1840" t="s">
        <v>1088</v>
      </c>
      <c r="C1840" s="5" t="s">
        <v>1836</v>
      </c>
      <c r="D1840" t="s">
        <v>2573</v>
      </c>
      <c r="E1840" s="1">
        <v>112200</v>
      </c>
      <c r="F1840" s="1">
        <f t="shared" si="28"/>
        <v>2799952061</v>
      </c>
    </row>
    <row r="1841" spans="1:6">
      <c r="A1841" s="3" t="s">
        <v>939</v>
      </c>
      <c r="B1841" t="s">
        <v>1086</v>
      </c>
      <c r="C1841" s="5" t="s">
        <v>2175</v>
      </c>
      <c r="D1841" t="s">
        <v>2936</v>
      </c>
      <c r="E1841" s="1">
        <v>129800</v>
      </c>
      <c r="F1841" s="1">
        <f t="shared" si="28"/>
        <v>2800081861</v>
      </c>
    </row>
    <row r="1842" spans="1:6">
      <c r="A1842" s="3" t="s">
        <v>940</v>
      </c>
      <c r="B1842" t="s">
        <v>1373</v>
      </c>
      <c r="E1842" s="1">
        <v>2100000</v>
      </c>
      <c r="F1842" s="1">
        <f t="shared" si="28"/>
        <v>2802181861</v>
      </c>
    </row>
    <row r="1843" spans="1:6">
      <c r="A1843" s="3" t="s">
        <v>940</v>
      </c>
      <c r="B1843" t="s">
        <v>1086</v>
      </c>
      <c r="C1843" s="5" t="s">
        <v>2161</v>
      </c>
      <c r="D1843" t="s">
        <v>2923</v>
      </c>
      <c r="E1843" s="1">
        <v>43000</v>
      </c>
      <c r="F1843" s="1">
        <f t="shared" si="28"/>
        <v>2802224861</v>
      </c>
    </row>
    <row r="1844" spans="1:6">
      <c r="A1844" s="3" t="s">
        <v>940</v>
      </c>
      <c r="B1844" t="s">
        <v>1086</v>
      </c>
      <c r="C1844" s="5" t="s">
        <v>1946</v>
      </c>
      <c r="D1844" t="s">
        <v>2937</v>
      </c>
      <c r="E1844" s="1">
        <v>108000</v>
      </c>
      <c r="F1844" s="1">
        <f t="shared" si="28"/>
        <v>2802332861</v>
      </c>
    </row>
    <row r="1845" spans="1:6">
      <c r="A1845" s="3" t="s">
        <v>940</v>
      </c>
      <c r="B1845" t="s">
        <v>1086</v>
      </c>
      <c r="C1845" s="5" t="s">
        <v>1687</v>
      </c>
      <c r="D1845" t="s">
        <v>2573</v>
      </c>
      <c r="E1845" s="1">
        <v>158800</v>
      </c>
      <c r="F1845" s="1">
        <f t="shared" si="28"/>
        <v>2802491661</v>
      </c>
    </row>
    <row r="1846" spans="1:6">
      <c r="A1846" s="3" t="s">
        <v>940</v>
      </c>
      <c r="B1846" t="s">
        <v>1088</v>
      </c>
      <c r="C1846" s="5" t="s">
        <v>2015</v>
      </c>
      <c r="D1846" t="s">
        <v>2783</v>
      </c>
      <c r="E1846" s="1">
        <v>200000</v>
      </c>
      <c r="F1846" s="1">
        <f t="shared" si="28"/>
        <v>2802691661</v>
      </c>
    </row>
    <row r="1847" spans="1:6">
      <c r="A1847" s="3" t="s">
        <v>940</v>
      </c>
      <c r="B1847" t="s">
        <v>1344</v>
      </c>
      <c r="C1847" s="5" t="s">
        <v>1692</v>
      </c>
      <c r="D1847" t="s">
        <v>2522</v>
      </c>
      <c r="E1847" s="1">
        <v>101000</v>
      </c>
      <c r="F1847" s="1">
        <f t="shared" si="28"/>
        <v>2802792661</v>
      </c>
    </row>
    <row r="1848" spans="1:6">
      <c r="A1848" s="3" t="s">
        <v>940</v>
      </c>
      <c r="B1848" t="s">
        <v>1374</v>
      </c>
      <c r="E1848" s="1">
        <v>4600000</v>
      </c>
      <c r="F1848" s="1">
        <f t="shared" si="28"/>
        <v>2807392661</v>
      </c>
    </row>
    <row r="1849" spans="1:6">
      <c r="A1849" s="3" t="s">
        <v>941</v>
      </c>
      <c r="B1849" t="s">
        <v>1375</v>
      </c>
      <c r="E1849" s="1">
        <v>-538</v>
      </c>
      <c r="F1849" s="1">
        <f t="shared" si="28"/>
        <v>2807392123</v>
      </c>
    </row>
    <row r="1850" spans="1:6">
      <c r="A1850" s="3" t="s">
        <v>941</v>
      </c>
      <c r="B1850" t="s">
        <v>1086</v>
      </c>
      <c r="C1850" s="5" t="s">
        <v>2172</v>
      </c>
      <c r="D1850" t="s">
        <v>2938</v>
      </c>
      <c r="E1850" s="1">
        <v>122300</v>
      </c>
      <c r="F1850" s="1">
        <f t="shared" si="28"/>
        <v>2807514423</v>
      </c>
    </row>
    <row r="1851" spans="1:6">
      <c r="A1851" s="3" t="s">
        <v>941</v>
      </c>
      <c r="B1851" t="s">
        <v>1365</v>
      </c>
      <c r="C1851" s="5" t="s">
        <v>2178</v>
      </c>
      <c r="D1851" t="s">
        <v>2906</v>
      </c>
      <c r="E1851" s="1">
        <v>116000</v>
      </c>
      <c r="F1851" s="1">
        <f t="shared" si="28"/>
        <v>2807630423</v>
      </c>
    </row>
    <row r="1852" spans="1:6">
      <c r="A1852" s="3" t="s">
        <v>941</v>
      </c>
      <c r="B1852" t="s">
        <v>1086</v>
      </c>
      <c r="C1852" s="5" t="s">
        <v>1714</v>
      </c>
      <c r="D1852" t="s">
        <v>2931</v>
      </c>
      <c r="E1852" s="1">
        <v>993800</v>
      </c>
      <c r="F1852" s="1">
        <f t="shared" si="28"/>
        <v>2808624223</v>
      </c>
    </row>
    <row r="1853" spans="1:6">
      <c r="A1853" s="3" t="s">
        <v>941</v>
      </c>
      <c r="B1853" t="s">
        <v>1365</v>
      </c>
      <c r="C1853" s="5" t="s">
        <v>2179</v>
      </c>
      <c r="D1853" t="s">
        <v>2939</v>
      </c>
      <c r="E1853" s="1">
        <v>128000</v>
      </c>
      <c r="F1853" s="1">
        <f t="shared" si="28"/>
        <v>2808752223</v>
      </c>
    </row>
    <row r="1854" spans="1:6">
      <c r="A1854" s="3" t="s">
        <v>941</v>
      </c>
      <c r="B1854" t="s">
        <v>1086</v>
      </c>
      <c r="C1854" s="5" t="s">
        <v>1989</v>
      </c>
      <c r="D1854" t="s">
        <v>2711</v>
      </c>
      <c r="E1854" s="1">
        <v>75000</v>
      </c>
      <c r="F1854" s="1">
        <f t="shared" si="28"/>
        <v>2808827223</v>
      </c>
    </row>
    <row r="1855" spans="1:6">
      <c r="A1855" s="3" t="s">
        <v>941</v>
      </c>
      <c r="B1855" t="s">
        <v>1086</v>
      </c>
      <c r="C1855" s="5" t="s">
        <v>2180</v>
      </c>
      <c r="D1855" t="s">
        <v>2711</v>
      </c>
      <c r="E1855" s="1">
        <v>798000</v>
      </c>
      <c r="F1855" s="1">
        <f t="shared" si="28"/>
        <v>2809625223</v>
      </c>
    </row>
    <row r="1856" spans="1:6">
      <c r="A1856" s="3" t="s">
        <v>941</v>
      </c>
      <c r="B1856" t="s">
        <v>1099</v>
      </c>
      <c r="C1856" s="5" t="s">
        <v>2181</v>
      </c>
      <c r="D1856" t="s">
        <v>2569</v>
      </c>
      <c r="E1856" s="1">
        <v>24000</v>
      </c>
      <c r="F1856" s="1">
        <f t="shared" si="28"/>
        <v>2809649223</v>
      </c>
    </row>
    <row r="1857" spans="1:6">
      <c r="A1857" s="3" t="s">
        <v>941</v>
      </c>
      <c r="B1857" t="s">
        <v>1099</v>
      </c>
      <c r="C1857" s="5" t="s">
        <v>2109</v>
      </c>
      <c r="D1857" t="s">
        <v>2569</v>
      </c>
      <c r="E1857" s="1">
        <v>236000</v>
      </c>
      <c r="F1857" s="1">
        <f t="shared" si="28"/>
        <v>2809885223</v>
      </c>
    </row>
    <row r="1858" spans="1:6">
      <c r="A1858" s="3" t="s">
        <v>942</v>
      </c>
      <c r="B1858" t="s">
        <v>1086</v>
      </c>
      <c r="C1858" s="5" t="s">
        <v>1650</v>
      </c>
      <c r="D1858" t="s">
        <v>2535</v>
      </c>
      <c r="E1858" s="1">
        <v>716100</v>
      </c>
      <c r="F1858" s="1">
        <f t="shared" si="28"/>
        <v>2810601323</v>
      </c>
    </row>
    <row r="1859" spans="1:6">
      <c r="A1859" s="3" t="s">
        <v>942</v>
      </c>
      <c r="B1859" t="s">
        <v>1349</v>
      </c>
      <c r="C1859" s="5" t="s">
        <v>1711</v>
      </c>
      <c r="D1859" t="s">
        <v>2541</v>
      </c>
      <c r="E1859" s="1">
        <v>1747800</v>
      </c>
      <c r="F1859" s="1">
        <f t="shared" si="28"/>
        <v>2812349123</v>
      </c>
    </row>
    <row r="1860" spans="1:6">
      <c r="A1860" s="3" t="s">
        <v>942</v>
      </c>
      <c r="B1860" t="s">
        <v>1086</v>
      </c>
      <c r="C1860" s="5" t="s">
        <v>2182</v>
      </c>
      <c r="D1860" t="s">
        <v>2940</v>
      </c>
      <c r="E1860" s="1">
        <v>117000</v>
      </c>
      <c r="F1860" s="1">
        <f t="shared" ref="F1860:F1923" si="29">SUM(E1860,F1859)</f>
        <v>2812466123</v>
      </c>
    </row>
    <row r="1861" spans="1:6">
      <c r="A1861" s="3" t="s">
        <v>942</v>
      </c>
      <c r="B1861" t="s">
        <v>1086</v>
      </c>
      <c r="C1861" s="5" t="s">
        <v>2183</v>
      </c>
      <c r="D1861" t="s">
        <v>2941</v>
      </c>
      <c r="E1861" s="1">
        <v>905000</v>
      </c>
      <c r="F1861" s="1">
        <f t="shared" si="29"/>
        <v>2813371123</v>
      </c>
    </row>
    <row r="1862" spans="1:6">
      <c r="A1862" s="3" t="s">
        <v>942</v>
      </c>
      <c r="B1862" t="s">
        <v>1099</v>
      </c>
      <c r="C1862" s="5" t="s">
        <v>2038</v>
      </c>
      <c r="D1862" t="s">
        <v>2718</v>
      </c>
      <c r="E1862" s="1">
        <v>305000</v>
      </c>
      <c r="F1862" s="1">
        <f t="shared" si="29"/>
        <v>2813676123</v>
      </c>
    </row>
    <row r="1863" spans="1:6">
      <c r="A1863" s="3" t="s">
        <v>942</v>
      </c>
      <c r="B1863" t="s">
        <v>1088</v>
      </c>
      <c r="C1863" s="5" t="s">
        <v>2184</v>
      </c>
      <c r="D1863" t="s">
        <v>2942</v>
      </c>
      <c r="E1863" s="1">
        <v>80000</v>
      </c>
      <c r="F1863" s="1">
        <f t="shared" si="29"/>
        <v>2813756123</v>
      </c>
    </row>
    <row r="1864" spans="1:6">
      <c r="A1864" s="3" t="s">
        <v>942</v>
      </c>
      <c r="B1864" t="s">
        <v>1368</v>
      </c>
      <c r="C1864" s="5" t="s">
        <v>2055</v>
      </c>
      <c r="D1864" t="s">
        <v>2523</v>
      </c>
      <c r="E1864" s="1">
        <v>117000</v>
      </c>
      <c r="F1864" s="1">
        <f t="shared" si="29"/>
        <v>2813873123</v>
      </c>
    </row>
    <row r="1865" spans="1:6">
      <c r="A1865" s="3" t="s">
        <v>943</v>
      </c>
      <c r="B1865" t="s">
        <v>1376</v>
      </c>
      <c r="C1865" s="5" t="s">
        <v>1674</v>
      </c>
      <c r="D1865" t="s">
        <v>2508</v>
      </c>
      <c r="E1865" s="1">
        <v>880000</v>
      </c>
      <c r="F1865" s="1">
        <f t="shared" si="29"/>
        <v>2814753123</v>
      </c>
    </row>
    <row r="1866" spans="1:6">
      <c r="A1866" s="3" t="s">
        <v>943</v>
      </c>
      <c r="B1866" t="s">
        <v>1128</v>
      </c>
      <c r="E1866" s="1">
        <v>17000000</v>
      </c>
      <c r="F1866" s="1">
        <f t="shared" si="29"/>
        <v>2831753123</v>
      </c>
    </row>
    <row r="1867" spans="1:6">
      <c r="A1867" s="3" t="s">
        <v>943</v>
      </c>
      <c r="B1867" t="s">
        <v>1377</v>
      </c>
      <c r="E1867" s="1">
        <v>1000000</v>
      </c>
      <c r="F1867" s="1">
        <f t="shared" si="29"/>
        <v>2832753123</v>
      </c>
    </row>
    <row r="1868" spans="1:6">
      <c r="A1868" s="3" t="s">
        <v>943</v>
      </c>
      <c r="B1868" t="s">
        <v>1378</v>
      </c>
      <c r="C1868" s="5" t="s">
        <v>2039</v>
      </c>
      <c r="D1868" t="s">
        <v>2806</v>
      </c>
      <c r="E1868" s="1">
        <v>7587500</v>
      </c>
      <c r="F1868" s="1">
        <f t="shared" si="29"/>
        <v>2840340623</v>
      </c>
    </row>
    <row r="1869" spans="1:6">
      <c r="A1869" s="3" t="s">
        <v>943</v>
      </c>
      <c r="B1869" t="s">
        <v>1379</v>
      </c>
      <c r="C1869" s="5" t="s">
        <v>1674</v>
      </c>
      <c r="D1869" t="s">
        <v>2508</v>
      </c>
      <c r="E1869" s="1">
        <v>3900000</v>
      </c>
      <c r="F1869" s="1">
        <f t="shared" si="29"/>
        <v>2844240623</v>
      </c>
    </row>
    <row r="1870" spans="1:6">
      <c r="A1870" s="3" t="s">
        <v>943</v>
      </c>
      <c r="B1870" t="s">
        <v>1086</v>
      </c>
      <c r="C1870" s="5" t="s">
        <v>2185</v>
      </c>
      <c r="D1870" t="s">
        <v>2879</v>
      </c>
      <c r="E1870" s="1">
        <v>494000</v>
      </c>
      <c r="F1870" s="1">
        <f t="shared" si="29"/>
        <v>2844734623</v>
      </c>
    </row>
    <row r="1871" spans="1:6">
      <c r="A1871" s="3" t="s">
        <v>943</v>
      </c>
      <c r="B1871" t="s">
        <v>1086</v>
      </c>
      <c r="C1871" s="5" t="s">
        <v>2186</v>
      </c>
      <c r="D1871" t="s">
        <v>2943</v>
      </c>
      <c r="E1871" s="1">
        <v>1350000</v>
      </c>
      <c r="F1871" s="1">
        <f t="shared" si="29"/>
        <v>2846084623</v>
      </c>
    </row>
    <row r="1872" spans="1:6">
      <c r="A1872" s="3" t="s">
        <v>943</v>
      </c>
      <c r="B1872" t="s">
        <v>1086</v>
      </c>
      <c r="C1872" s="5" t="s">
        <v>2187</v>
      </c>
      <c r="D1872" t="s">
        <v>2944</v>
      </c>
      <c r="E1872" s="1">
        <v>180000</v>
      </c>
      <c r="F1872" s="1">
        <f t="shared" si="29"/>
        <v>2846264623</v>
      </c>
    </row>
    <row r="1873" spans="1:6">
      <c r="A1873" s="3" t="s">
        <v>943</v>
      </c>
      <c r="B1873" t="s">
        <v>1344</v>
      </c>
      <c r="C1873" s="5" t="s">
        <v>1344</v>
      </c>
      <c r="E1873" s="1">
        <v>103000</v>
      </c>
      <c r="F1873" s="1">
        <f t="shared" si="29"/>
        <v>2846367623</v>
      </c>
    </row>
    <row r="1874" spans="1:6">
      <c r="A1874" s="3" t="s">
        <v>943</v>
      </c>
      <c r="B1874" t="s">
        <v>1380</v>
      </c>
      <c r="C1874" s="5" t="s">
        <v>2188</v>
      </c>
      <c r="E1874" s="1">
        <v>1460000</v>
      </c>
      <c r="F1874" s="1">
        <f t="shared" si="29"/>
        <v>2847827623</v>
      </c>
    </row>
    <row r="1875" spans="1:6">
      <c r="A1875" s="3" t="s">
        <v>944</v>
      </c>
      <c r="B1875" t="s">
        <v>1223</v>
      </c>
      <c r="C1875" s="5" t="s">
        <v>1900</v>
      </c>
      <c r="E1875" s="1">
        <v>101600</v>
      </c>
      <c r="F1875" s="1">
        <f t="shared" si="29"/>
        <v>2847929223</v>
      </c>
    </row>
    <row r="1876" spans="1:6">
      <c r="A1876" s="3" t="s">
        <v>944</v>
      </c>
      <c r="B1876" t="s">
        <v>1365</v>
      </c>
      <c r="C1876" s="5" t="s">
        <v>2157</v>
      </c>
      <c r="D1876" t="s">
        <v>2920</v>
      </c>
      <c r="E1876" s="1">
        <v>89000</v>
      </c>
      <c r="F1876" s="1">
        <f t="shared" si="29"/>
        <v>2848018223</v>
      </c>
    </row>
    <row r="1877" spans="1:6">
      <c r="A1877" s="3" t="s">
        <v>945</v>
      </c>
      <c r="B1877" t="s">
        <v>1086</v>
      </c>
      <c r="C1877" s="5" t="s">
        <v>2189</v>
      </c>
      <c r="D1877" t="s">
        <v>2945</v>
      </c>
      <c r="E1877" s="1">
        <v>197560</v>
      </c>
      <c r="F1877" s="1">
        <f t="shared" si="29"/>
        <v>2848215783</v>
      </c>
    </row>
    <row r="1878" spans="1:6">
      <c r="A1878" s="3" t="s">
        <v>945</v>
      </c>
      <c r="B1878" t="s">
        <v>1365</v>
      </c>
      <c r="C1878" s="5" t="s">
        <v>2190</v>
      </c>
      <c r="D1878" t="s">
        <v>2946</v>
      </c>
      <c r="E1878" s="1">
        <v>118000</v>
      </c>
      <c r="F1878" s="1">
        <f t="shared" si="29"/>
        <v>2848333783</v>
      </c>
    </row>
    <row r="1879" spans="1:6">
      <c r="A1879" s="3" t="s">
        <v>945</v>
      </c>
      <c r="B1879" t="s">
        <v>1088</v>
      </c>
      <c r="C1879" s="5" t="s">
        <v>2191</v>
      </c>
      <c r="D1879" t="s">
        <v>2547</v>
      </c>
      <c r="E1879" s="1">
        <v>52100</v>
      </c>
      <c r="F1879" s="1">
        <f t="shared" si="29"/>
        <v>2848385883</v>
      </c>
    </row>
    <row r="1880" spans="1:6">
      <c r="A1880" s="3" t="s">
        <v>946</v>
      </c>
      <c r="B1880" t="s">
        <v>1381</v>
      </c>
      <c r="E1880" s="1">
        <v>12740000</v>
      </c>
      <c r="F1880" s="1">
        <f t="shared" si="29"/>
        <v>2861125883</v>
      </c>
    </row>
    <row r="1881" spans="1:6">
      <c r="A1881" s="3" t="s">
        <v>946</v>
      </c>
      <c r="B1881" t="s">
        <v>1086</v>
      </c>
      <c r="C1881" s="5" t="s">
        <v>1659</v>
      </c>
      <c r="D1881" t="s">
        <v>2904</v>
      </c>
      <c r="E1881" s="1">
        <v>650000</v>
      </c>
      <c r="F1881" s="1">
        <f t="shared" si="29"/>
        <v>2861775883</v>
      </c>
    </row>
    <row r="1882" spans="1:6">
      <c r="A1882" s="3" t="s">
        <v>946</v>
      </c>
      <c r="B1882" t="s">
        <v>1086</v>
      </c>
      <c r="C1882" s="5" t="s">
        <v>2192</v>
      </c>
      <c r="D1882" t="s">
        <v>2947</v>
      </c>
      <c r="E1882" s="1">
        <v>204000</v>
      </c>
      <c r="F1882" s="1">
        <f t="shared" si="29"/>
        <v>2861979883</v>
      </c>
    </row>
    <row r="1883" spans="1:6">
      <c r="A1883" s="3" t="s">
        <v>946</v>
      </c>
      <c r="B1883" t="s">
        <v>1099</v>
      </c>
      <c r="C1883" s="5" t="s">
        <v>2191</v>
      </c>
      <c r="D1883" t="s">
        <v>2948</v>
      </c>
      <c r="E1883" s="1">
        <v>40500</v>
      </c>
      <c r="F1883" s="1">
        <f t="shared" si="29"/>
        <v>2862020383</v>
      </c>
    </row>
    <row r="1884" spans="1:6">
      <c r="A1884" s="3" t="s">
        <v>946</v>
      </c>
      <c r="B1884" t="s">
        <v>1088</v>
      </c>
      <c r="C1884" s="5" t="s">
        <v>2193</v>
      </c>
      <c r="D1884" t="s">
        <v>2949</v>
      </c>
      <c r="E1884" s="1">
        <v>80000</v>
      </c>
      <c r="F1884" s="1">
        <f t="shared" si="29"/>
        <v>2862100383</v>
      </c>
    </row>
    <row r="1885" spans="1:6">
      <c r="A1885" s="3" t="s">
        <v>947</v>
      </c>
      <c r="B1885" t="s">
        <v>1382</v>
      </c>
      <c r="C1885" s="5" t="s">
        <v>1385</v>
      </c>
      <c r="D1885" t="s">
        <v>2569</v>
      </c>
      <c r="E1885" s="1">
        <v>370000</v>
      </c>
      <c r="F1885" s="1">
        <f t="shared" si="29"/>
        <v>2862470383</v>
      </c>
    </row>
    <row r="1886" spans="1:6">
      <c r="A1886" s="3" t="s">
        <v>947</v>
      </c>
      <c r="B1886" t="s">
        <v>1099</v>
      </c>
      <c r="C1886" s="5" t="s">
        <v>2194</v>
      </c>
      <c r="D1886" t="s">
        <v>2950</v>
      </c>
      <c r="E1886" s="1">
        <v>219000</v>
      </c>
      <c r="F1886" s="1">
        <f t="shared" si="29"/>
        <v>2862689383</v>
      </c>
    </row>
    <row r="1887" spans="1:6">
      <c r="A1887" s="3" t="s">
        <v>947</v>
      </c>
      <c r="B1887" t="s">
        <v>1099</v>
      </c>
      <c r="C1887" s="5" t="s">
        <v>1986</v>
      </c>
      <c r="D1887" t="s">
        <v>2623</v>
      </c>
      <c r="E1887" s="1">
        <v>27500</v>
      </c>
      <c r="F1887" s="1">
        <f t="shared" si="29"/>
        <v>2862716883</v>
      </c>
    </row>
    <row r="1888" spans="1:6">
      <c r="A1888" s="3" t="s">
        <v>947</v>
      </c>
      <c r="B1888" t="s">
        <v>1099</v>
      </c>
      <c r="C1888" s="5" t="s">
        <v>1682</v>
      </c>
      <c r="D1888" t="s">
        <v>2516</v>
      </c>
      <c r="E1888" s="1">
        <v>520000</v>
      </c>
      <c r="F1888" s="1">
        <f t="shared" si="29"/>
        <v>2863236883</v>
      </c>
    </row>
    <row r="1889" spans="1:6">
      <c r="A1889" s="3" t="s">
        <v>947</v>
      </c>
      <c r="B1889" t="s">
        <v>1088</v>
      </c>
      <c r="C1889" s="5" t="s">
        <v>1755</v>
      </c>
      <c r="D1889" t="s">
        <v>2718</v>
      </c>
      <c r="E1889" s="1">
        <v>60000</v>
      </c>
      <c r="F1889" s="1">
        <f t="shared" si="29"/>
        <v>2863296883</v>
      </c>
    </row>
    <row r="1890" spans="1:6">
      <c r="A1890" s="3" t="s">
        <v>948</v>
      </c>
      <c r="B1890" t="s">
        <v>1383</v>
      </c>
      <c r="E1890" s="1">
        <v>3600000</v>
      </c>
      <c r="F1890" s="1">
        <f t="shared" si="29"/>
        <v>2866896883</v>
      </c>
    </row>
    <row r="1891" spans="1:6">
      <c r="A1891" s="3" t="s">
        <v>948</v>
      </c>
      <c r="B1891" t="s">
        <v>1382</v>
      </c>
      <c r="C1891" s="5" t="s">
        <v>1661</v>
      </c>
      <c r="D1891" t="s">
        <v>2503</v>
      </c>
      <c r="E1891" s="1">
        <v>526000</v>
      </c>
      <c r="F1891" s="1">
        <f t="shared" si="29"/>
        <v>2867422883</v>
      </c>
    </row>
    <row r="1892" spans="1:6">
      <c r="A1892" s="3" t="s">
        <v>948</v>
      </c>
      <c r="B1892" t="s">
        <v>1231</v>
      </c>
      <c r="C1892" s="5" t="s">
        <v>2195</v>
      </c>
      <c r="D1892" t="s">
        <v>2951</v>
      </c>
      <c r="E1892" s="1">
        <v>51900</v>
      </c>
      <c r="F1892" s="1">
        <f t="shared" si="29"/>
        <v>2867474783</v>
      </c>
    </row>
    <row r="1893" spans="1:6">
      <c r="A1893" s="3" t="s">
        <v>948</v>
      </c>
      <c r="B1893" t="s">
        <v>1099</v>
      </c>
      <c r="C1893" s="5" t="s">
        <v>2038</v>
      </c>
      <c r="D1893" t="s">
        <v>2718</v>
      </c>
      <c r="E1893" s="1">
        <v>328000</v>
      </c>
      <c r="F1893" s="1">
        <f t="shared" si="29"/>
        <v>2867802783</v>
      </c>
    </row>
    <row r="1894" spans="1:6">
      <c r="A1894" s="3" t="s">
        <v>948</v>
      </c>
      <c r="B1894" t="s">
        <v>1088</v>
      </c>
      <c r="C1894" s="5" t="s">
        <v>1650</v>
      </c>
      <c r="D1894" t="s">
        <v>2535</v>
      </c>
      <c r="E1894" s="1">
        <v>167000</v>
      </c>
      <c r="F1894" s="1">
        <f t="shared" si="29"/>
        <v>2867969783</v>
      </c>
    </row>
    <row r="1895" spans="1:6">
      <c r="A1895" s="3" t="s">
        <v>948</v>
      </c>
      <c r="B1895" t="s">
        <v>1377</v>
      </c>
      <c r="E1895" s="1">
        <v>4000000</v>
      </c>
      <c r="F1895" s="1">
        <f t="shared" si="29"/>
        <v>2871969783</v>
      </c>
    </row>
    <row r="1896" spans="1:6">
      <c r="A1896" s="3" t="s">
        <v>949</v>
      </c>
      <c r="B1896" t="s">
        <v>1116</v>
      </c>
      <c r="E1896" s="1">
        <v>6000000</v>
      </c>
      <c r="F1896" s="1">
        <f t="shared" si="29"/>
        <v>2877969783</v>
      </c>
    </row>
    <row r="1897" spans="1:6">
      <c r="A1897" s="3" t="s">
        <v>949</v>
      </c>
      <c r="B1897" t="s">
        <v>1384</v>
      </c>
      <c r="E1897" s="1">
        <v>495000</v>
      </c>
      <c r="F1897" s="1">
        <f t="shared" si="29"/>
        <v>2878464783</v>
      </c>
    </row>
    <row r="1898" spans="1:6">
      <c r="A1898" s="3" t="s">
        <v>949</v>
      </c>
      <c r="B1898" t="s">
        <v>1382</v>
      </c>
      <c r="C1898" s="5" t="s">
        <v>1385</v>
      </c>
      <c r="D1898" t="s">
        <v>2569</v>
      </c>
      <c r="E1898" s="1">
        <v>500000</v>
      </c>
      <c r="F1898" s="1">
        <f t="shared" si="29"/>
        <v>2878964783</v>
      </c>
    </row>
    <row r="1899" spans="1:6">
      <c r="A1899" s="3" t="s">
        <v>949</v>
      </c>
      <c r="B1899" t="s">
        <v>1349</v>
      </c>
      <c r="C1899" s="5" t="s">
        <v>1645</v>
      </c>
      <c r="D1899" t="s">
        <v>2891</v>
      </c>
      <c r="E1899" s="1">
        <v>115000</v>
      </c>
      <c r="F1899" s="1">
        <f t="shared" si="29"/>
        <v>2879079783</v>
      </c>
    </row>
    <row r="1900" spans="1:6">
      <c r="A1900" s="3" t="s">
        <v>949</v>
      </c>
      <c r="B1900" t="s">
        <v>1349</v>
      </c>
      <c r="C1900" s="5" t="s">
        <v>1711</v>
      </c>
      <c r="D1900" t="s">
        <v>2541</v>
      </c>
      <c r="E1900" s="1">
        <v>805800</v>
      </c>
      <c r="F1900" s="1">
        <f t="shared" si="29"/>
        <v>2879885583</v>
      </c>
    </row>
    <row r="1901" spans="1:6">
      <c r="A1901" s="3" t="s">
        <v>949</v>
      </c>
      <c r="B1901" t="s">
        <v>1352</v>
      </c>
      <c r="C1901" s="5" t="s">
        <v>1864</v>
      </c>
      <c r="D1901" t="s">
        <v>2952</v>
      </c>
      <c r="E1901" s="1">
        <v>83000</v>
      </c>
      <c r="F1901" s="1">
        <f t="shared" si="29"/>
        <v>2879968583</v>
      </c>
    </row>
    <row r="1902" spans="1:6">
      <c r="A1902" s="3" t="s">
        <v>949</v>
      </c>
      <c r="B1902" t="s">
        <v>1086</v>
      </c>
      <c r="C1902" s="5" t="s">
        <v>1677</v>
      </c>
      <c r="D1902" t="s">
        <v>2512</v>
      </c>
      <c r="E1902" s="1">
        <v>530000</v>
      </c>
      <c r="F1902" s="1">
        <f t="shared" si="29"/>
        <v>2880498583</v>
      </c>
    </row>
    <row r="1903" spans="1:6">
      <c r="A1903" s="3" t="s">
        <v>949</v>
      </c>
      <c r="B1903" t="s">
        <v>1086</v>
      </c>
      <c r="C1903" s="5" t="s">
        <v>1737</v>
      </c>
      <c r="D1903" t="s">
        <v>2570</v>
      </c>
      <c r="E1903" s="1">
        <v>249000</v>
      </c>
      <c r="F1903" s="1">
        <f t="shared" si="29"/>
        <v>2880747583</v>
      </c>
    </row>
    <row r="1904" spans="1:6">
      <c r="A1904" s="3" t="s">
        <v>949</v>
      </c>
      <c r="B1904" t="s">
        <v>1086</v>
      </c>
      <c r="C1904" s="5" t="s">
        <v>1690</v>
      </c>
      <c r="D1904" t="s">
        <v>2710</v>
      </c>
      <c r="E1904" s="1">
        <v>319440</v>
      </c>
      <c r="F1904" s="1">
        <f t="shared" si="29"/>
        <v>2881067023</v>
      </c>
    </row>
    <row r="1905" spans="1:6">
      <c r="A1905" s="3" t="s">
        <v>949</v>
      </c>
      <c r="B1905" t="s">
        <v>1099</v>
      </c>
      <c r="C1905" s="5" t="s">
        <v>2196</v>
      </c>
      <c r="D1905" t="s">
        <v>2953</v>
      </c>
      <c r="E1905" s="1">
        <v>42000</v>
      </c>
      <c r="F1905" s="1">
        <f t="shared" si="29"/>
        <v>2881109023</v>
      </c>
    </row>
    <row r="1906" spans="1:6">
      <c r="A1906" s="3" t="s">
        <v>949</v>
      </c>
      <c r="B1906" t="s">
        <v>1088</v>
      </c>
      <c r="C1906" s="5" t="s">
        <v>2184</v>
      </c>
      <c r="D1906" t="s">
        <v>2954</v>
      </c>
      <c r="E1906" s="1">
        <v>166000</v>
      </c>
      <c r="F1906" s="1">
        <f t="shared" si="29"/>
        <v>2881275023</v>
      </c>
    </row>
    <row r="1907" spans="1:6">
      <c r="A1907" s="3" t="s">
        <v>949</v>
      </c>
      <c r="B1907" t="s">
        <v>1223</v>
      </c>
      <c r="C1907" s="5" t="s">
        <v>1900</v>
      </c>
      <c r="E1907" s="1">
        <v>137300</v>
      </c>
      <c r="F1907" s="1">
        <f t="shared" si="29"/>
        <v>2881412323</v>
      </c>
    </row>
    <row r="1908" spans="1:6">
      <c r="A1908" s="3" t="s">
        <v>949</v>
      </c>
      <c r="B1908" t="s">
        <v>1386</v>
      </c>
      <c r="E1908" s="1">
        <v>9910000</v>
      </c>
      <c r="F1908" s="1">
        <f t="shared" si="29"/>
        <v>2891322323</v>
      </c>
    </row>
    <row r="1909" spans="1:6">
      <c r="A1909" s="3" t="s">
        <v>949</v>
      </c>
      <c r="B1909" t="s">
        <v>1387</v>
      </c>
      <c r="E1909" s="1">
        <v>850000</v>
      </c>
      <c r="F1909" s="1">
        <f t="shared" si="29"/>
        <v>2892172323</v>
      </c>
    </row>
    <row r="1910" spans="1:6">
      <c r="A1910" s="3" t="s">
        <v>950</v>
      </c>
      <c r="B1910" t="s">
        <v>1388</v>
      </c>
      <c r="E1910" s="1">
        <v>3000000</v>
      </c>
      <c r="F1910" s="1">
        <f t="shared" si="29"/>
        <v>2895172323</v>
      </c>
    </row>
    <row r="1911" spans="1:6">
      <c r="A1911" s="3" t="s">
        <v>950</v>
      </c>
      <c r="B1911" t="s">
        <v>1230</v>
      </c>
      <c r="C1911" s="5" t="s">
        <v>2101</v>
      </c>
      <c r="D1911" t="s">
        <v>2822</v>
      </c>
      <c r="E1911" s="1">
        <v>495000</v>
      </c>
      <c r="F1911" s="1">
        <f t="shared" si="29"/>
        <v>2895667323</v>
      </c>
    </row>
    <row r="1912" spans="1:6">
      <c r="A1912" s="3" t="s">
        <v>950</v>
      </c>
      <c r="B1912" t="s">
        <v>1389</v>
      </c>
      <c r="C1912" s="5" t="s">
        <v>2101</v>
      </c>
      <c r="D1912" t="s">
        <v>2822</v>
      </c>
      <c r="E1912" s="1">
        <v>550000</v>
      </c>
      <c r="F1912" s="1">
        <f t="shared" si="29"/>
        <v>2896217323</v>
      </c>
    </row>
    <row r="1913" spans="1:6">
      <c r="A1913" s="3" t="s">
        <v>950</v>
      </c>
      <c r="B1913" t="s">
        <v>1365</v>
      </c>
      <c r="C1913" s="5" t="s">
        <v>1656</v>
      </c>
      <c r="D1913" t="s">
        <v>2488</v>
      </c>
      <c r="E1913" s="1">
        <v>127000</v>
      </c>
      <c r="F1913" s="1">
        <f t="shared" si="29"/>
        <v>2896344323</v>
      </c>
    </row>
    <row r="1914" spans="1:6">
      <c r="A1914" s="3" t="s">
        <v>950</v>
      </c>
      <c r="B1914" t="s">
        <v>1365</v>
      </c>
      <c r="C1914" s="5" t="s">
        <v>2157</v>
      </c>
      <c r="D1914" t="s">
        <v>2920</v>
      </c>
      <c r="E1914" s="1">
        <v>56000</v>
      </c>
      <c r="F1914" s="1">
        <f t="shared" si="29"/>
        <v>2896400323</v>
      </c>
    </row>
    <row r="1915" spans="1:6">
      <c r="A1915" s="3" t="s">
        <v>950</v>
      </c>
      <c r="B1915" t="s">
        <v>1349</v>
      </c>
      <c r="C1915" s="5" t="s">
        <v>1711</v>
      </c>
      <c r="D1915" t="s">
        <v>2541</v>
      </c>
      <c r="E1915" s="1">
        <v>100100</v>
      </c>
      <c r="F1915" s="1">
        <f t="shared" si="29"/>
        <v>2896500423</v>
      </c>
    </row>
    <row r="1916" spans="1:6">
      <c r="A1916" s="3" t="s">
        <v>950</v>
      </c>
      <c r="B1916" t="s">
        <v>1086</v>
      </c>
      <c r="C1916" s="5" t="s">
        <v>1659</v>
      </c>
      <c r="D1916" t="s">
        <v>2904</v>
      </c>
      <c r="E1916" s="1">
        <v>723800</v>
      </c>
      <c r="F1916" s="1">
        <f t="shared" si="29"/>
        <v>2897224223</v>
      </c>
    </row>
    <row r="1917" spans="1:6">
      <c r="A1917" s="3" t="s">
        <v>950</v>
      </c>
      <c r="B1917" t="s">
        <v>1086</v>
      </c>
      <c r="C1917" s="5" t="s">
        <v>2197</v>
      </c>
      <c r="D1917" t="s">
        <v>2955</v>
      </c>
      <c r="E1917" s="1">
        <v>102000</v>
      </c>
      <c r="F1917" s="1">
        <f t="shared" si="29"/>
        <v>2897326223</v>
      </c>
    </row>
    <row r="1918" spans="1:6">
      <c r="A1918" s="3" t="s">
        <v>950</v>
      </c>
      <c r="B1918" t="s">
        <v>1390</v>
      </c>
      <c r="C1918" s="5" t="s">
        <v>1645</v>
      </c>
      <c r="E1918" s="1">
        <v>4500</v>
      </c>
      <c r="F1918" s="1">
        <f t="shared" si="29"/>
        <v>2897330723</v>
      </c>
    </row>
    <row r="1919" spans="1:6">
      <c r="A1919" s="3" t="s">
        <v>950</v>
      </c>
      <c r="B1919" t="s">
        <v>1099</v>
      </c>
      <c r="C1919" s="5" t="s">
        <v>1714</v>
      </c>
      <c r="D1919" t="s">
        <v>2545</v>
      </c>
      <c r="E1919" s="1">
        <v>250800</v>
      </c>
      <c r="F1919" s="1">
        <f t="shared" si="29"/>
        <v>2897581523</v>
      </c>
    </row>
    <row r="1920" spans="1:6">
      <c r="A1920" s="3" t="s">
        <v>950</v>
      </c>
      <c r="B1920" t="s">
        <v>1088</v>
      </c>
      <c r="C1920" s="5" t="s">
        <v>2015</v>
      </c>
      <c r="D1920" t="s">
        <v>2783</v>
      </c>
      <c r="E1920" s="1">
        <v>161000</v>
      </c>
      <c r="F1920" s="1">
        <f t="shared" si="29"/>
        <v>2897742523</v>
      </c>
    </row>
    <row r="1921" spans="1:6">
      <c r="A1921" s="3" t="s">
        <v>950</v>
      </c>
      <c r="B1921" t="s">
        <v>1098</v>
      </c>
      <c r="C1921" s="5" t="s">
        <v>1786</v>
      </c>
      <c r="D1921" t="s">
        <v>2513</v>
      </c>
      <c r="E1921" s="1">
        <v>56000</v>
      </c>
      <c r="F1921" s="1">
        <f t="shared" si="29"/>
        <v>2897798523</v>
      </c>
    </row>
    <row r="1922" spans="1:6">
      <c r="A1922" s="3" t="s">
        <v>951</v>
      </c>
      <c r="B1922" t="s">
        <v>1105</v>
      </c>
      <c r="C1922" s="5" t="s">
        <v>1870</v>
      </c>
      <c r="D1922" t="s">
        <v>2697</v>
      </c>
      <c r="E1922" s="1">
        <v>198400</v>
      </c>
      <c r="F1922" s="1">
        <f t="shared" si="29"/>
        <v>2897996923</v>
      </c>
    </row>
    <row r="1923" spans="1:6">
      <c r="A1923" s="3" t="s">
        <v>951</v>
      </c>
      <c r="B1923" t="s">
        <v>1086</v>
      </c>
      <c r="C1923" s="5" t="s">
        <v>2198</v>
      </c>
      <c r="D1923" t="s">
        <v>2956</v>
      </c>
      <c r="E1923" s="1">
        <v>294000</v>
      </c>
      <c r="F1923" s="1">
        <f t="shared" si="29"/>
        <v>2898290923</v>
      </c>
    </row>
    <row r="1924" spans="1:6">
      <c r="A1924" s="3" t="s">
        <v>951</v>
      </c>
      <c r="B1924" t="s">
        <v>1086</v>
      </c>
      <c r="C1924" s="5" t="s">
        <v>2199</v>
      </c>
      <c r="D1924" t="s">
        <v>2957</v>
      </c>
      <c r="E1924" s="1">
        <v>810000</v>
      </c>
      <c r="F1924" s="1">
        <f t="shared" ref="F1924:F1987" si="30">SUM(E1924,F1923)</f>
        <v>2899100923</v>
      </c>
    </row>
    <row r="1925" spans="1:6">
      <c r="A1925" s="3" t="s">
        <v>951</v>
      </c>
      <c r="B1925" t="s">
        <v>1086</v>
      </c>
      <c r="C1925" s="5" t="s">
        <v>2200</v>
      </c>
      <c r="D1925" t="s">
        <v>2958</v>
      </c>
      <c r="E1925" s="1">
        <v>90200</v>
      </c>
      <c r="F1925" s="1">
        <f t="shared" si="30"/>
        <v>2899191123</v>
      </c>
    </row>
    <row r="1926" spans="1:6">
      <c r="A1926" s="3" t="s">
        <v>951</v>
      </c>
      <c r="B1926" t="s">
        <v>1390</v>
      </c>
      <c r="C1926" s="5" t="s">
        <v>1645</v>
      </c>
      <c r="E1926" s="1">
        <v>14500</v>
      </c>
      <c r="F1926" s="1">
        <f t="shared" si="30"/>
        <v>2899205623</v>
      </c>
    </row>
    <row r="1927" spans="1:6">
      <c r="A1927" s="3" t="s">
        <v>951</v>
      </c>
      <c r="B1927" t="s">
        <v>1349</v>
      </c>
      <c r="C1927" s="5" t="s">
        <v>1645</v>
      </c>
      <c r="D1927" t="s">
        <v>2892</v>
      </c>
      <c r="E1927" s="1">
        <v>57500</v>
      </c>
      <c r="F1927" s="1">
        <f t="shared" si="30"/>
        <v>2899263123</v>
      </c>
    </row>
    <row r="1928" spans="1:6">
      <c r="A1928" s="3" t="s">
        <v>951</v>
      </c>
      <c r="B1928" t="s">
        <v>1349</v>
      </c>
      <c r="C1928" s="5" t="s">
        <v>1645</v>
      </c>
      <c r="D1928" t="s">
        <v>2892</v>
      </c>
      <c r="E1928" s="1">
        <v>57500</v>
      </c>
      <c r="F1928" s="1">
        <f t="shared" si="30"/>
        <v>2899320623</v>
      </c>
    </row>
    <row r="1929" spans="1:6">
      <c r="A1929" s="3" t="s">
        <v>951</v>
      </c>
      <c r="B1929" t="s">
        <v>1349</v>
      </c>
      <c r="C1929" s="5" t="s">
        <v>1645</v>
      </c>
      <c r="D1929" t="s">
        <v>2892</v>
      </c>
      <c r="E1929" s="1">
        <v>57500</v>
      </c>
      <c r="F1929" s="1">
        <f t="shared" si="30"/>
        <v>2899378123</v>
      </c>
    </row>
    <row r="1930" spans="1:6">
      <c r="A1930" s="3" t="s">
        <v>951</v>
      </c>
      <c r="B1930" t="s">
        <v>1349</v>
      </c>
      <c r="C1930" s="5" t="s">
        <v>1645</v>
      </c>
      <c r="D1930" t="s">
        <v>2892</v>
      </c>
      <c r="E1930" s="1">
        <v>57500</v>
      </c>
      <c r="F1930" s="1">
        <f t="shared" si="30"/>
        <v>2899435623</v>
      </c>
    </row>
    <row r="1931" spans="1:6">
      <c r="A1931" s="3" t="s">
        <v>951</v>
      </c>
      <c r="B1931" t="s">
        <v>1349</v>
      </c>
      <c r="C1931" s="5" t="s">
        <v>1645</v>
      </c>
      <c r="D1931" t="s">
        <v>2892</v>
      </c>
      <c r="E1931" s="1">
        <v>57500</v>
      </c>
      <c r="F1931" s="1">
        <f t="shared" si="30"/>
        <v>2899493123</v>
      </c>
    </row>
    <row r="1932" spans="1:6">
      <c r="A1932" s="3" t="s">
        <v>951</v>
      </c>
      <c r="B1932" t="s">
        <v>1349</v>
      </c>
      <c r="C1932" s="5" t="s">
        <v>1645</v>
      </c>
      <c r="D1932" t="s">
        <v>2892</v>
      </c>
      <c r="E1932" s="1">
        <v>57500</v>
      </c>
      <c r="F1932" s="1">
        <f t="shared" si="30"/>
        <v>2899550623</v>
      </c>
    </row>
    <row r="1933" spans="1:6">
      <c r="A1933" s="3" t="s">
        <v>951</v>
      </c>
      <c r="B1933" t="s">
        <v>1098</v>
      </c>
      <c r="C1933" s="5" t="s">
        <v>2003</v>
      </c>
      <c r="D1933" t="s">
        <v>2775</v>
      </c>
      <c r="E1933" s="1">
        <v>375000</v>
      </c>
      <c r="F1933" s="1">
        <f t="shared" si="30"/>
        <v>2899925623</v>
      </c>
    </row>
    <row r="1934" spans="1:6">
      <c r="A1934" s="3" t="s">
        <v>952</v>
      </c>
      <c r="B1934" t="s">
        <v>1086</v>
      </c>
      <c r="C1934" s="5" t="s">
        <v>2003</v>
      </c>
      <c r="D1934" t="s">
        <v>2889</v>
      </c>
      <c r="E1934" s="1">
        <v>430000</v>
      </c>
      <c r="F1934" s="1">
        <f t="shared" si="30"/>
        <v>2900355623</v>
      </c>
    </row>
    <row r="1935" spans="1:6">
      <c r="A1935" s="3" t="s">
        <v>952</v>
      </c>
      <c r="B1935" t="s">
        <v>1099</v>
      </c>
      <c r="C1935" s="5" t="s">
        <v>2201</v>
      </c>
      <c r="D1935" t="s">
        <v>2959</v>
      </c>
      <c r="E1935" s="1">
        <v>260000</v>
      </c>
      <c r="F1935" s="1">
        <f t="shared" si="30"/>
        <v>2900615623</v>
      </c>
    </row>
    <row r="1936" spans="1:6">
      <c r="A1936" s="3" t="s">
        <v>952</v>
      </c>
      <c r="B1936" t="s">
        <v>1099</v>
      </c>
      <c r="C1936" s="5" t="s">
        <v>2202</v>
      </c>
      <c r="D1936" t="s">
        <v>2959</v>
      </c>
      <c r="E1936" s="1">
        <v>66000</v>
      </c>
      <c r="F1936" s="1">
        <f t="shared" si="30"/>
        <v>2900681623</v>
      </c>
    </row>
    <row r="1937" spans="1:6">
      <c r="A1937" s="3" t="s">
        <v>953</v>
      </c>
      <c r="B1937" t="s">
        <v>1391</v>
      </c>
      <c r="E1937" s="1">
        <v>-625000</v>
      </c>
      <c r="F1937" s="1">
        <f t="shared" si="30"/>
        <v>2900056623</v>
      </c>
    </row>
    <row r="1938" spans="1:6">
      <c r="A1938" s="3" t="s">
        <v>953</v>
      </c>
      <c r="B1938" t="s">
        <v>1392</v>
      </c>
      <c r="E1938" s="1">
        <v>2000000</v>
      </c>
      <c r="F1938" s="1">
        <f t="shared" si="30"/>
        <v>2902056623</v>
      </c>
    </row>
    <row r="1939" spans="1:6">
      <c r="A1939" s="3" t="s">
        <v>953</v>
      </c>
      <c r="B1939" t="s">
        <v>1086</v>
      </c>
      <c r="C1939" s="5" t="s">
        <v>2038</v>
      </c>
      <c r="D1939" t="s">
        <v>2960</v>
      </c>
      <c r="E1939" s="1">
        <v>439000</v>
      </c>
      <c r="F1939" s="1">
        <f t="shared" si="30"/>
        <v>2902495623</v>
      </c>
    </row>
    <row r="1940" spans="1:6">
      <c r="A1940" s="3" t="s">
        <v>953</v>
      </c>
      <c r="B1940" t="s">
        <v>1086</v>
      </c>
      <c r="C1940" s="5" t="s">
        <v>1659</v>
      </c>
      <c r="D1940" t="s">
        <v>2904</v>
      </c>
      <c r="E1940" s="1">
        <v>1179200</v>
      </c>
      <c r="F1940" s="1">
        <f t="shared" si="30"/>
        <v>2903674823</v>
      </c>
    </row>
    <row r="1941" spans="1:6">
      <c r="A1941" s="3" t="s">
        <v>953</v>
      </c>
      <c r="B1941" t="s">
        <v>1365</v>
      </c>
      <c r="C1941" s="5" t="s">
        <v>2157</v>
      </c>
      <c r="D1941" t="s">
        <v>2920</v>
      </c>
      <c r="E1941" s="1">
        <v>103000</v>
      </c>
      <c r="F1941" s="1">
        <f t="shared" si="30"/>
        <v>2903777823</v>
      </c>
    </row>
    <row r="1942" spans="1:6">
      <c r="A1942" s="3" t="s">
        <v>953</v>
      </c>
      <c r="B1942" t="s">
        <v>1099</v>
      </c>
      <c r="C1942" s="5" t="s">
        <v>2109</v>
      </c>
      <c r="D1942" t="s">
        <v>2569</v>
      </c>
      <c r="E1942" s="1">
        <v>270000</v>
      </c>
      <c r="F1942" s="1">
        <f t="shared" si="30"/>
        <v>2904047823</v>
      </c>
    </row>
    <row r="1943" spans="1:6">
      <c r="A1943" s="3" t="s">
        <v>953</v>
      </c>
      <c r="B1943" t="s">
        <v>1393</v>
      </c>
      <c r="C1943" s="5" t="s">
        <v>1696</v>
      </c>
      <c r="E1943" s="1">
        <v>8200</v>
      </c>
      <c r="F1943" s="1">
        <f t="shared" si="30"/>
        <v>2904056023</v>
      </c>
    </row>
    <row r="1944" spans="1:6">
      <c r="A1944" s="3" t="s">
        <v>953</v>
      </c>
      <c r="B1944" t="s">
        <v>1394</v>
      </c>
      <c r="C1944" s="5" t="s">
        <v>2203</v>
      </c>
      <c r="D1944" t="s">
        <v>2961</v>
      </c>
      <c r="E1944" s="1">
        <v>130000</v>
      </c>
      <c r="F1944" s="1">
        <f t="shared" si="30"/>
        <v>2904186023</v>
      </c>
    </row>
    <row r="1945" spans="1:6">
      <c r="A1945" s="3" t="s">
        <v>954</v>
      </c>
      <c r="B1945" t="s">
        <v>1344</v>
      </c>
      <c r="C1945" s="5" t="s">
        <v>1692</v>
      </c>
      <c r="D1945" t="s">
        <v>2522</v>
      </c>
      <c r="E1945" s="1">
        <v>110000</v>
      </c>
      <c r="F1945" s="1">
        <f t="shared" si="30"/>
        <v>2904296023</v>
      </c>
    </row>
    <row r="1946" spans="1:6">
      <c r="A1946" s="3" t="s">
        <v>954</v>
      </c>
      <c r="B1946" t="s">
        <v>1395</v>
      </c>
      <c r="E1946" s="1">
        <v>-1713400</v>
      </c>
      <c r="F1946" s="1">
        <f t="shared" si="30"/>
        <v>2902582623</v>
      </c>
    </row>
    <row r="1947" spans="1:6">
      <c r="A1947" s="3" t="s">
        <v>954</v>
      </c>
      <c r="B1947" t="s">
        <v>1382</v>
      </c>
      <c r="C1947" s="5" t="s">
        <v>1817</v>
      </c>
      <c r="D1947" t="s">
        <v>2629</v>
      </c>
      <c r="E1947" s="1">
        <v>496000</v>
      </c>
      <c r="F1947" s="1">
        <f t="shared" si="30"/>
        <v>2903078623</v>
      </c>
    </row>
    <row r="1948" spans="1:6">
      <c r="A1948" s="3" t="s">
        <v>954</v>
      </c>
      <c r="B1948" t="s">
        <v>1365</v>
      </c>
      <c r="C1948" s="5" t="s">
        <v>1656</v>
      </c>
      <c r="D1948" t="s">
        <v>2488</v>
      </c>
      <c r="E1948" s="1">
        <v>110000</v>
      </c>
      <c r="F1948" s="1">
        <f t="shared" si="30"/>
        <v>2903188623</v>
      </c>
    </row>
    <row r="1949" spans="1:6">
      <c r="A1949" s="3" t="s">
        <v>954</v>
      </c>
      <c r="B1949" t="s">
        <v>1086</v>
      </c>
      <c r="C1949" s="5" t="s">
        <v>2204</v>
      </c>
      <c r="D1949" t="s">
        <v>2962</v>
      </c>
      <c r="E1949" s="1">
        <v>562000</v>
      </c>
      <c r="F1949" s="1">
        <f t="shared" si="30"/>
        <v>2903750623</v>
      </c>
    </row>
    <row r="1950" spans="1:6">
      <c r="A1950" s="3" t="s">
        <v>954</v>
      </c>
      <c r="B1950" t="s">
        <v>1352</v>
      </c>
      <c r="C1950" s="5" t="s">
        <v>2205</v>
      </c>
      <c r="D1950" t="s">
        <v>2963</v>
      </c>
      <c r="E1950" s="1">
        <v>137000</v>
      </c>
      <c r="F1950" s="1">
        <f t="shared" si="30"/>
        <v>2903887623</v>
      </c>
    </row>
    <row r="1951" spans="1:6">
      <c r="A1951" s="3" t="s">
        <v>954</v>
      </c>
      <c r="B1951" t="s">
        <v>1086</v>
      </c>
      <c r="C1951" s="5" t="s">
        <v>2180</v>
      </c>
      <c r="D1951" t="s">
        <v>2711</v>
      </c>
      <c r="E1951" s="1">
        <v>578900</v>
      </c>
      <c r="F1951" s="1">
        <f t="shared" si="30"/>
        <v>2904466523</v>
      </c>
    </row>
    <row r="1952" spans="1:6">
      <c r="A1952" s="3" t="s">
        <v>954</v>
      </c>
      <c r="B1952" t="s">
        <v>1231</v>
      </c>
      <c r="C1952" s="5" t="s">
        <v>1863</v>
      </c>
      <c r="D1952" t="s">
        <v>2514</v>
      </c>
      <c r="E1952" s="1">
        <v>159000</v>
      </c>
      <c r="F1952" s="1">
        <f t="shared" si="30"/>
        <v>2904625523</v>
      </c>
    </row>
    <row r="1953" spans="1:6">
      <c r="A1953" s="3" t="s">
        <v>954</v>
      </c>
      <c r="B1953" t="s">
        <v>1088</v>
      </c>
      <c r="C1953" s="5" t="s">
        <v>2193</v>
      </c>
      <c r="D1953" t="s">
        <v>2949</v>
      </c>
      <c r="E1953" s="1">
        <v>230000</v>
      </c>
      <c r="F1953" s="1">
        <f t="shared" si="30"/>
        <v>2904855523</v>
      </c>
    </row>
    <row r="1954" spans="1:6">
      <c r="A1954" s="3" t="s">
        <v>955</v>
      </c>
      <c r="B1954" t="s">
        <v>1117</v>
      </c>
      <c r="E1954" s="1">
        <v>-8805300</v>
      </c>
      <c r="F1954" s="1">
        <f t="shared" si="30"/>
        <v>2896050223</v>
      </c>
    </row>
    <row r="1955" spans="1:6">
      <c r="A1955" s="3" t="s">
        <v>955</v>
      </c>
      <c r="B1955" t="s">
        <v>1169</v>
      </c>
      <c r="E1955" s="1">
        <v>-60910</v>
      </c>
      <c r="F1955" s="1">
        <f t="shared" si="30"/>
        <v>2895989313</v>
      </c>
    </row>
    <row r="1956" spans="1:6">
      <c r="A1956" s="3" t="s">
        <v>955</v>
      </c>
      <c r="B1956" t="s">
        <v>1171</v>
      </c>
      <c r="E1956" s="1">
        <v>-196</v>
      </c>
      <c r="F1956" s="1">
        <f t="shared" si="30"/>
        <v>2895989117</v>
      </c>
    </row>
    <row r="1957" spans="1:6">
      <c r="A1957" s="3" t="s">
        <v>955</v>
      </c>
      <c r="B1957" t="s">
        <v>1396</v>
      </c>
      <c r="C1957" s="5" t="s">
        <v>2206</v>
      </c>
      <c r="E1957" s="1">
        <v>318000</v>
      </c>
      <c r="F1957" s="1">
        <f t="shared" si="30"/>
        <v>2896307117</v>
      </c>
    </row>
    <row r="1958" spans="1:6">
      <c r="A1958" s="3" t="s">
        <v>955</v>
      </c>
      <c r="B1958" t="s">
        <v>1396</v>
      </c>
      <c r="C1958" s="5" t="s">
        <v>2207</v>
      </c>
      <c r="E1958" s="1">
        <v>60000</v>
      </c>
      <c r="F1958" s="1">
        <f t="shared" si="30"/>
        <v>2896367117</v>
      </c>
    </row>
    <row r="1959" spans="1:6">
      <c r="A1959" s="3" t="s">
        <v>955</v>
      </c>
      <c r="B1959" t="s">
        <v>1172</v>
      </c>
      <c r="C1959" s="5" t="s">
        <v>1740</v>
      </c>
      <c r="D1959" t="s">
        <v>2566</v>
      </c>
      <c r="E1959" s="1">
        <v>2420000</v>
      </c>
      <c r="F1959" s="1">
        <f t="shared" si="30"/>
        <v>2898787117</v>
      </c>
    </row>
    <row r="1960" spans="1:6">
      <c r="A1960" s="3" t="s">
        <v>955</v>
      </c>
      <c r="B1960" t="s">
        <v>1349</v>
      </c>
      <c r="C1960" s="5" t="s">
        <v>1711</v>
      </c>
      <c r="D1960" t="s">
        <v>2541</v>
      </c>
      <c r="E1960" s="1">
        <v>180200</v>
      </c>
      <c r="F1960" s="1">
        <f t="shared" si="30"/>
        <v>2898967317</v>
      </c>
    </row>
    <row r="1961" spans="1:6">
      <c r="A1961" s="3" t="s">
        <v>955</v>
      </c>
      <c r="B1961" t="s">
        <v>1365</v>
      </c>
      <c r="C1961" s="5" t="s">
        <v>1692</v>
      </c>
      <c r="E1961" s="1">
        <v>59000</v>
      </c>
      <c r="F1961" s="1">
        <f t="shared" si="30"/>
        <v>2899026317</v>
      </c>
    </row>
    <row r="1962" spans="1:6">
      <c r="A1962" s="3" t="s">
        <v>955</v>
      </c>
      <c r="B1962" t="s">
        <v>1352</v>
      </c>
      <c r="C1962" s="5" t="s">
        <v>2208</v>
      </c>
      <c r="D1962" t="s">
        <v>2569</v>
      </c>
      <c r="E1962" s="1">
        <v>112000</v>
      </c>
      <c r="F1962" s="1">
        <f t="shared" si="30"/>
        <v>2899138317</v>
      </c>
    </row>
    <row r="1963" spans="1:6">
      <c r="A1963" s="3" t="s">
        <v>955</v>
      </c>
      <c r="B1963" t="s">
        <v>1365</v>
      </c>
      <c r="C1963" s="5" t="s">
        <v>2179</v>
      </c>
      <c r="E1963" s="1">
        <v>92000</v>
      </c>
      <c r="F1963" s="1">
        <f t="shared" si="30"/>
        <v>2899230317</v>
      </c>
    </row>
    <row r="1964" spans="1:6">
      <c r="A1964" s="3" t="s">
        <v>955</v>
      </c>
      <c r="B1964" t="s">
        <v>1086</v>
      </c>
      <c r="C1964" s="5" t="s">
        <v>2209</v>
      </c>
      <c r="D1964" t="s">
        <v>2964</v>
      </c>
      <c r="E1964" s="1">
        <v>60000</v>
      </c>
      <c r="F1964" s="1">
        <f t="shared" si="30"/>
        <v>2899290317</v>
      </c>
    </row>
    <row r="1965" spans="1:6">
      <c r="A1965" s="3" t="s">
        <v>955</v>
      </c>
      <c r="B1965" t="s">
        <v>1099</v>
      </c>
      <c r="C1965" s="5" t="s">
        <v>1650</v>
      </c>
      <c r="D1965" t="s">
        <v>2535</v>
      </c>
      <c r="E1965" s="1">
        <v>954800</v>
      </c>
      <c r="F1965" s="1">
        <f t="shared" si="30"/>
        <v>2900245117</v>
      </c>
    </row>
    <row r="1966" spans="1:6">
      <c r="A1966" s="3" t="s">
        <v>955</v>
      </c>
      <c r="B1966" t="s">
        <v>1397</v>
      </c>
      <c r="E1966" s="1">
        <v>1000000</v>
      </c>
      <c r="F1966" s="1">
        <f t="shared" si="30"/>
        <v>2901245117</v>
      </c>
    </row>
    <row r="1967" spans="1:6">
      <c r="A1967" s="3" t="s">
        <v>955</v>
      </c>
      <c r="B1967" t="s">
        <v>1398</v>
      </c>
      <c r="E1967" s="1">
        <v>1572000</v>
      </c>
      <c r="F1967" s="1">
        <f t="shared" si="30"/>
        <v>2902817117</v>
      </c>
    </row>
    <row r="1968" spans="1:6">
      <c r="A1968" s="3" t="s">
        <v>955</v>
      </c>
      <c r="B1968" t="s">
        <v>1399</v>
      </c>
      <c r="E1968" s="1">
        <v>2340000</v>
      </c>
      <c r="F1968" s="1">
        <f t="shared" si="30"/>
        <v>2905157117</v>
      </c>
    </row>
    <row r="1969" spans="1:6">
      <c r="A1969" s="3" t="s">
        <v>956</v>
      </c>
      <c r="B1969" t="s">
        <v>1116</v>
      </c>
      <c r="E1969" s="1">
        <v>30000000</v>
      </c>
      <c r="F1969" s="1">
        <f t="shared" si="30"/>
        <v>2935157117</v>
      </c>
    </row>
    <row r="1970" spans="1:6">
      <c r="A1970" s="3" t="s">
        <v>956</v>
      </c>
      <c r="B1970" t="s">
        <v>1118</v>
      </c>
      <c r="E1970" s="1">
        <v>20000000</v>
      </c>
      <c r="F1970" s="1">
        <f t="shared" si="30"/>
        <v>2955157117</v>
      </c>
    </row>
    <row r="1971" spans="1:6">
      <c r="A1971" s="3" t="s">
        <v>956</v>
      </c>
      <c r="B1971" t="s">
        <v>1179</v>
      </c>
      <c r="E1971" s="1">
        <v>1000000</v>
      </c>
      <c r="F1971" s="1">
        <f t="shared" si="30"/>
        <v>2956157117</v>
      </c>
    </row>
    <row r="1972" spans="1:6">
      <c r="A1972" s="3" t="s">
        <v>956</v>
      </c>
      <c r="B1972" t="s">
        <v>1360</v>
      </c>
      <c r="E1972" s="1">
        <v>1500000</v>
      </c>
      <c r="F1972" s="1">
        <f t="shared" si="30"/>
        <v>2957657117</v>
      </c>
    </row>
    <row r="1973" spans="1:6">
      <c r="A1973" s="3" t="s">
        <v>956</v>
      </c>
      <c r="B1973" t="s">
        <v>1180</v>
      </c>
      <c r="E1973" s="1">
        <v>2700000</v>
      </c>
      <c r="F1973" s="1">
        <f t="shared" si="30"/>
        <v>2960357117</v>
      </c>
    </row>
    <row r="1974" spans="1:6">
      <c r="A1974" s="3" t="s">
        <v>956</v>
      </c>
      <c r="B1974" t="s">
        <v>1181</v>
      </c>
      <c r="E1974" s="1">
        <v>2700000</v>
      </c>
      <c r="F1974" s="1">
        <f t="shared" si="30"/>
        <v>2963057117</v>
      </c>
    </row>
    <row r="1975" spans="1:6">
      <c r="A1975" s="3" t="s">
        <v>956</v>
      </c>
      <c r="B1975" t="s">
        <v>1276</v>
      </c>
      <c r="E1975" s="1">
        <v>1800000</v>
      </c>
      <c r="F1975" s="1">
        <f t="shared" si="30"/>
        <v>2964857117</v>
      </c>
    </row>
    <row r="1976" spans="1:6">
      <c r="A1976" s="3" t="s">
        <v>956</v>
      </c>
      <c r="B1976" t="s">
        <v>397</v>
      </c>
      <c r="E1976" s="1">
        <v>1500000</v>
      </c>
      <c r="F1976" s="1">
        <f t="shared" si="30"/>
        <v>2966357117</v>
      </c>
    </row>
    <row r="1977" spans="1:6">
      <c r="A1977" s="3" t="s">
        <v>956</v>
      </c>
      <c r="B1977" t="s">
        <v>1277</v>
      </c>
      <c r="E1977" s="1">
        <v>4200000</v>
      </c>
      <c r="F1977" s="1">
        <f t="shared" si="30"/>
        <v>2970557117</v>
      </c>
    </row>
    <row r="1978" spans="1:6">
      <c r="A1978" s="3" t="s">
        <v>956</v>
      </c>
      <c r="B1978" t="s">
        <v>1183</v>
      </c>
      <c r="E1978" s="1">
        <v>1500000</v>
      </c>
      <c r="F1978" s="1">
        <f t="shared" si="30"/>
        <v>2972057117</v>
      </c>
    </row>
    <row r="1979" spans="1:6">
      <c r="A1979" s="3" t="s">
        <v>956</v>
      </c>
      <c r="B1979" t="s">
        <v>1184</v>
      </c>
      <c r="E1979" s="1">
        <v>1200000</v>
      </c>
      <c r="F1979" s="1">
        <f t="shared" si="30"/>
        <v>2973257117</v>
      </c>
    </row>
    <row r="1980" spans="1:6">
      <c r="A1980" s="3" t="s">
        <v>956</v>
      </c>
      <c r="B1980" t="s">
        <v>1185</v>
      </c>
      <c r="E1980" s="1">
        <v>1500000</v>
      </c>
      <c r="F1980" s="1">
        <f t="shared" si="30"/>
        <v>2974757117</v>
      </c>
    </row>
    <row r="1981" spans="1:6">
      <c r="A1981" s="3" t="s">
        <v>956</v>
      </c>
      <c r="B1981" t="s">
        <v>1400</v>
      </c>
      <c r="E1981" s="1">
        <v>500000</v>
      </c>
      <c r="F1981" s="1">
        <f t="shared" si="30"/>
        <v>2975257117</v>
      </c>
    </row>
    <row r="1982" spans="1:6">
      <c r="A1982" s="3" t="s">
        <v>956</v>
      </c>
      <c r="B1982" t="s">
        <v>1082</v>
      </c>
      <c r="E1982" s="1">
        <v>360000</v>
      </c>
      <c r="F1982" s="1">
        <f t="shared" si="30"/>
        <v>2975617117</v>
      </c>
    </row>
    <row r="1983" spans="1:6">
      <c r="A1983" s="3" t="s">
        <v>956</v>
      </c>
      <c r="B1983" t="s">
        <v>1186</v>
      </c>
      <c r="E1983" s="1">
        <v>26000000</v>
      </c>
      <c r="F1983" s="1">
        <f t="shared" si="30"/>
        <v>3001617117</v>
      </c>
    </row>
    <row r="1984" spans="1:6">
      <c r="A1984" s="3" t="s">
        <v>956</v>
      </c>
      <c r="B1984" t="s">
        <v>1128</v>
      </c>
      <c r="E1984" s="1">
        <v>3300000</v>
      </c>
      <c r="F1984" s="1">
        <f t="shared" si="30"/>
        <v>3004917117</v>
      </c>
    </row>
    <row r="1985" spans="1:6">
      <c r="A1985" s="3" t="s">
        <v>956</v>
      </c>
      <c r="B1985" t="s">
        <v>1086</v>
      </c>
      <c r="C1985" s="5" t="s">
        <v>1659</v>
      </c>
      <c r="D1985" t="s">
        <v>2904</v>
      </c>
      <c r="E1985" s="1">
        <v>580200</v>
      </c>
      <c r="F1985" s="1">
        <f t="shared" si="30"/>
        <v>3005497317</v>
      </c>
    </row>
    <row r="1986" spans="1:6">
      <c r="A1986" s="3" t="s">
        <v>956</v>
      </c>
      <c r="B1986" t="s">
        <v>1086</v>
      </c>
      <c r="C1986" s="5" t="s">
        <v>2120</v>
      </c>
      <c r="D1986" t="s">
        <v>2882</v>
      </c>
      <c r="E1986" s="1">
        <v>470800</v>
      </c>
      <c r="F1986" s="1">
        <f t="shared" si="30"/>
        <v>3005968117</v>
      </c>
    </row>
    <row r="1987" spans="1:6">
      <c r="A1987" s="3" t="s">
        <v>956</v>
      </c>
      <c r="B1987" t="s">
        <v>1086</v>
      </c>
      <c r="C1987" s="5" t="s">
        <v>2185</v>
      </c>
      <c r="D1987" t="s">
        <v>2879</v>
      </c>
      <c r="E1987" s="1">
        <v>495000</v>
      </c>
      <c r="F1987" s="1">
        <f t="shared" si="30"/>
        <v>3006463117</v>
      </c>
    </row>
    <row r="1988" spans="1:6">
      <c r="A1988" s="3" t="s">
        <v>956</v>
      </c>
      <c r="B1988" t="s">
        <v>1088</v>
      </c>
      <c r="C1988" s="5" t="s">
        <v>2210</v>
      </c>
      <c r="D1988" t="s">
        <v>2965</v>
      </c>
      <c r="E1988" s="1">
        <v>71600</v>
      </c>
      <c r="F1988" s="1">
        <f t="shared" ref="F1988:F2051" si="31">SUM(E1988,F1987)</f>
        <v>3006534717</v>
      </c>
    </row>
    <row r="1989" spans="1:6">
      <c r="A1989" s="3" t="s">
        <v>957</v>
      </c>
      <c r="B1989" t="s">
        <v>1196</v>
      </c>
      <c r="C1989" s="5" t="s">
        <v>1283</v>
      </c>
      <c r="D1989" t="s">
        <v>2499</v>
      </c>
      <c r="E1989" s="1">
        <v>440000</v>
      </c>
      <c r="F1989" s="1">
        <f t="shared" si="31"/>
        <v>3006974717</v>
      </c>
    </row>
    <row r="1990" spans="1:6">
      <c r="A1990" s="3" t="s">
        <v>957</v>
      </c>
      <c r="B1990" t="s">
        <v>1086</v>
      </c>
      <c r="C1990" s="5" t="s">
        <v>2211</v>
      </c>
      <c r="D1990" t="s">
        <v>2966</v>
      </c>
      <c r="E1990" s="1">
        <v>246000</v>
      </c>
      <c r="F1990" s="1">
        <f t="shared" si="31"/>
        <v>3007220717</v>
      </c>
    </row>
    <row r="1991" spans="1:6">
      <c r="A1991" s="3" t="s">
        <v>957</v>
      </c>
      <c r="B1991" t="s">
        <v>1349</v>
      </c>
      <c r="C1991" s="5" t="s">
        <v>1711</v>
      </c>
      <c r="D1991" t="s">
        <v>2541</v>
      </c>
      <c r="E1991" s="1">
        <v>89100</v>
      </c>
      <c r="F1991" s="1">
        <f t="shared" si="31"/>
        <v>3007309817</v>
      </c>
    </row>
    <row r="1992" spans="1:6">
      <c r="A1992" s="3" t="s">
        <v>957</v>
      </c>
      <c r="B1992" t="s">
        <v>1365</v>
      </c>
      <c r="C1992" s="5" t="s">
        <v>2157</v>
      </c>
      <c r="D1992" t="s">
        <v>2920</v>
      </c>
      <c r="E1992" s="1">
        <v>90000</v>
      </c>
      <c r="F1992" s="1">
        <f t="shared" si="31"/>
        <v>3007399817</v>
      </c>
    </row>
    <row r="1993" spans="1:6">
      <c r="A1993" s="3" t="s">
        <v>957</v>
      </c>
      <c r="B1993" t="s">
        <v>1365</v>
      </c>
      <c r="C1993" s="5" t="s">
        <v>2212</v>
      </c>
      <c r="E1993" s="1">
        <v>57428</v>
      </c>
      <c r="F1993" s="1">
        <f t="shared" si="31"/>
        <v>3007457245</v>
      </c>
    </row>
    <row r="1994" spans="1:6">
      <c r="A1994" s="3" t="s">
        <v>957</v>
      </c>
      <c r="B1994" t="s">
        <v>1086</v>
      </c>
      <c r="C1994" s="5" t="s">
        <v>2213</v>
      </c>
      <c r="D1994" t="s">
        <v>2967</v>
      </c>
      <c r="E1994" s="1">
        <v>69000</v>
      </c>
      <c r="F1994" s="1">
        <f t="shared" si="31"/>
        <v>3007526245</v>
      </c>
    </row>
    <row r="1995" spans="1:6">
      <c r="A1995" s="3" t="s">
        <v>957</v>
      </c>
      <c r="B1995" t="s">
        <v>1099</v>
      </c>
      <c r="C1995" s="5" t="s">
        <v>1711</v>
      </c>
      <c r="D1995" t="s">
        <v>2541</v>
      </c>
      <c r="E1995" s="1">
        <v>178200</v>
      </c>
      <c r="F1995" s="1">
        <f t="shared" si="31"/>
        <v>3007704445</v>
      </c>
    </row>
    <row r="1996" spans="1:6">
      <c r="A1996" s="3" t="s">
        <v>957</v>
      </c>
      <c r="B1996" t="s">
        <v>1088</v>
      </c>
      <c r="C1996" s="5" t="s">
        <v>2214</v>
      </c>
      <c r="D1996" t="s">
        <v>2968</v>
      </c>
      <c r="E1996" s="1">
        <v>105000</v>
      </c>
      <c r="F1996" s="1">
        <f t="shared" si="31"/>
        <v>3007809445</v>
      </c>
    </row>
    <row r="1997" spans="1:6">
      <c r="A1997" s="3" t="s">
        <v>957</v>
      </c>
      <c r="B1997" t="s">
        <v>1088</v>
      </c>
      <c r="C1997" s="5" t="s">
        <v>2215</v>
      </c>
      <c r="D1997" t="s">
        <v>2965</v>
      </c>
      <c r="E1997" s="1">
        <v>125200</v>
      </c>
      <c r="F1997" s="1">
        <f t="shared" si="31"/>
        <v>3007934645</v>
      </c>
    </row>
    <row r="1998" spans="1:6">
      <c r="A1998" s="3" t="s">
        <v>958</v>
      </c>
      <c r="B1998" t="s">
        <v>1349</v>
      </c>
      <c r="C1998" s="5" t="s">
        <v>1711</v>
      </c>
      <c r="D1998" t="s">
        <v>2541</v>
      </c>
      <c r="E1998" s="1">
        <v>89100</v>
      </c>
      <c r="F1998" s="1">
        <f t="shared" si="31"/>
        <v>3008023745</v>
      </c>
    </row>
    <row r="1999" spans="1:6">
      <c r="A1999" s="3" t="s">
        <v>958</v>
      </c>
      <c r="B1999" t="s">
        <v>1086</v>
      </c>
      <c r="C1999" s="5" t="s">
        <v>2216</v>
      </c>
      <c r="D1999" t="s">
        <v>2969</v>
      </c>
      <c r="E1999" s="1">
        <v>430000</v>
      </c>
      <c r="F1999" s="1">
        <f t="shared" si="31"/>
        <v>3008453745</v>
      </c>
    </row>
    <row r="2000" spans="1:6">
      <c r="A2000" s="3" t="s">
        <v>958</v>
      </c>
      <c r="B2000" t="s">
        <v>1086</v>
      </c>
      <c r="C2000" s="5" t="s">
        <v>2217</v>
      </c>
      <c r="D2000" t="s">
        <v>2970</v>
      </c>
      <c r="E2000" s="1">
        <v>147000</v>
      </c>
      <c r="F2000" s="1">
        <f t="shared" si="31"/>
        <v>3008600745</v>
      </c>
    </row>
    <row r="2001" spans="1:6">
      <c r="A2001" s="3" t="s">
        <v>958</v>
      </c>
      <c r="B2001" t="s">
        <v>1365</v>
      </c>
      <c r="C2001" s="5" t="s">
        <v>2218</v>
      </c>
      <c r="D2001" t="s">
        <v>2971</v>
      </c>
      <c r="E2001" s="1">
        <v>98000</v>
      </c>
      <c r="F2001" s="1">
        <f t="shared" si="31"/>
        <v>3008698745</v>
      </c>
    </row>
    <row r="2002" spans="1:6">
      <c r="A2002" s="3" t="s">
        <v>958</v>
      </c>
      <c r="B2002" t="s">
        <v>1088</v>
      </c>
      <c r="C2002" s="5" t="s">
        <v>1664</v>
      </c>
      <c r="D2002" t="s">
        <v>2492</v>
      </c>
      <c r="E2002" s="1">
        <v>159000</v>
      </c>
      <c r="F2002" s="1">
        <f t="shared" si="31"/>
        <v>3008857745</v>
      </c>
    </row>
    <row r="2003" spans="1:6">
      <c r="A2003" s="3" t="s">
        <v>959</v>
      </c>
      <c r="B2003" t="s">
        <v>1344</v>
      </c>
      <c r="C2003" s="5" t="s">
        <v>1645</v>
      </c>
      <c r="E2003" s="1">
        <v>57500</v>
      </c>
      <c r="F2003" s="1">
        <f t="shared" si="31"/>
        <v>3008915245</v>
      </c>
    </row>
    <row r="2004" spans="1:6">
      <c r="A2004" s="3" t="s">
        <v>959</v>
      </c>
      <c r="B2004" t="s">
        <v>1365</v>
      </c>
      <c r="C2004" s="5" t="s">
        <v>2174</v>
      </c>
      <c r="D2004" t="s">
        <v>2920</v>
      </c>
      <c r="E2004" s="1">
        <v>57000</v>
      </c>
      <c r="F2004" s="1">
        <f t="shared" si="31"/>
        <v>3008972245</v>
      </c>
    </row>
    <row r="2005" spans="1:6">
      <c r="A2005" s="3" t="s">
        <v>959</v>
      </c>
      <c r="B2005" t="s">
        <v>1086</v>
      </c>
      <c r="C2005" s="5" t="s">
        <v>2219</v>
      </c>
      <c r="D2005" t="s">
        <v>2972</v>
      </c>
      <c r="E2005" s="1">
        <v>29000</v>
      </c>
      <c r="F2005" s="1">
        <f t="shared" si="31"/>
        <v>3009001245</v>
      </c>
    </row>
    <row r="2006" spans="1:6">
      <c r="A2006" s="3" t="s">
        <v>959</v>
      </c>
      <c r="B2006" t="s">
        <v>1365</v>
      </c>
      <c r="C2006" s="5" t="s">
        <v>2220</v>
      </c>
      <c r="E2006" s="1">
        <v>80000</v>
      </c>
      <c r="F2006" s="1">
        <f t="shared" si="31"/>
        <v>3009081245</v>
      </c>
    </row>
    <row r="2007" spans="1:6">
      <c r="A2007" s="3" t="s">
        <v>959</v>
      </c>
      <c r="B2007" t="s">
        <v>1088</v>
      </c>
      <c r="C2007" s="5" t="s">
        <v>2221</v>
      </c>
      <c r="D2007" t="s">
        <v>2973</v>
      </c>
      <c r="E2007" s="1">
        <v>160550</v>
      </c>
      <c r="F2007" s="1">
        <f t="shared" si="31"/>
        <v>3009241795</v>
      </c>
    </row>
    <row r="2008" spans="1:6">
      <c r="A2008" s="3" t="s">
        <v>959</v>
      </c>
      <c r="B2008" t="s">
        <v>1088</v>
      </c>
      <c r="C2008" s="5" t="s">
        <v>2222</v>
      </c>
      <c r="D2008" t="s">
        <v>2974</v>
      </c>
      <c r="E2008" s="1">
        <v>110000</v>
      </c>
      <c r="F2008" s="1">
        <f t="shared" si="31"/>
        <v>3009351795</v>
      </c>
    </row>
    <row r="2009" spans="1:6">
      <c r="A2009" s="3" t="s">
        <v>960</v>
      </c>
      <c r="B2009" t="s">
        <v>1401</v>
      </c>
      <c r="E2009" s="1">
        <v>5400000</v>
      </c>
      <c r="F2009" s="1">
        <f t="shared" si="31"/>
        <v>3014751795</v>
      </c>
    </row>
    <row r="2010" spans="1:6">
      <c r="A2010" s="3" t="s">
        <v>960</v>
      </c>
      <c r="B2010" t="s">
        <v>1223</v>
      </c>
      <c r="C2010" s="5" t="s">
        <v>1692</v>
      </c>
      <c r="E2010" s="1">
        <v>156800</v>
      </c>
      <c r="F2010" s="1">
        <f t="shared" si="31"/>
        <v>3014908595</v>
      </c>
    </row>
    <row r="2011" spans="1:6">
      <c r="A2011" s="3" t="s">
        <v>960</v>
      </c>
      <c r="B2011" t="s">
        <v>1086</v>
      </c>
      <c r="C2011" s="5" t="s">
        <v>1714</v>
      </c>
      <c r="D2011" t="s">
        <v>2931</v>
      </c>
      <c r="E2011" s="1">
        <v>970000</v>
      </c>
      <c r="F2011" s="1">
        <f t="shared" si="31"/>
        <v>3015878595</v>
      </c>
    </row>
    <row r="2012" spans="1:6">
      <c r="A2012" s="3" t="s">
        <v>960</v>
      </c>
      <c r="B2012" t="s">
        <v>1086</v>
      </c>
      <c r="C2012" s="5" t="s">
        <v>1659</v>
      </c>
      <c r="D2012" t="s">
        <v>2904</v>
      </c>
      <c r="E2012" s="1">
        <v>849200</v>
      </c>
      <c r="F2012" s="1">
        <f t="shared" si="31"/>
        <v>3016727795</v>
      </c>
    </row>
    <row r="2013" spans="1:6">
      <c r="A2013" s="3" t="s">
        <v>960</v>
      </c>
      <c r="B2013" t="s">
        <v>1088</v>
      </c>
      <c r="C2013" s="5" t="s">
        <v>2193</v>
      </c>
      <c r="D2013" t="s">
        <v>2975</v>
      </c>
      <c r="E2013" s="1">
        <v>90000</v>
      </c>
      <c r="F2013" s="1">
        <f t="shared" si="31"/>
        <v>3016817795</v>
      </c>
    </row>
    <row r="2014" spans="1:6">
      <c r="A2014" s="3" t="s">
        <v>960</v>
      </c>
      <c r="B2014" t="s">
        <v>1088</v>
      </c>
      <c r="C2014" s="5" t="s">
        <v>1863</v>
      </c>
      <c r="D2014" t="s">
        <v>2801</v>
      </c>
      <c r="E2014" s="1">
        <v>222500</v>
      </c>
      <c r="F2014" s="1">
        <f t="shared" si="31"/>
        <v>3017040295</v>
      </c>
    </row>
    <row r="2015" spans="1:6">
      <c r="A2015" s="3" t="s">
        <v>961</v>
      </c>
      <c r="B2015" t="s">
        <v>411</v>
      </c>
      <c r="E2015" s="1">
        <v>2000000</v>
      </c>
      <c r="F2015" s="1">
        <f t="shared" si="31"/>
        <v>3019040295</v>
      </c>
    </row>
    <row r="2016" spans="1:6">
      <c r="A2016" s="3" t="s">
        <v>961</v>
      </c>
      <c r="B2016" t="s">
        <v>1327</v>
      </c>
      <c r="E2016" s="1">
        <v>1800000</v>
      </c>
      <c r="F2016" s="1">
        <f t="shared" si="31"/>
        <v>3020840295</v>
      </c>
    </row>
    <row r="2017" spans="1:6">
      <c r="A2017" s="3" t="s">
        <v>961</v>
      </c>
      <c r="B2017" t="s">
        <v>1170</v>
      </c>
      <c r="E2017" s="1">
        <v>-300000</v>
      </c>
      <c r="F2017" s="1">
        <f t="shared" si="31"/>
        <v>3020540295</v>
      </c>
    </row>
    <row r="2018" spans="1:6">
      <c r="A2018" s="3" t="s">
        <v>961</v>
      </c>
      <c r="B2018" t="s">
        <v>1402</v>
      </c>
      <c r="E2018" s="1">
        <v>-3250</v>
      </c>
      <c r="F2018" s="1">
        <f t="shared" si="31"/>
        <v>3020537045</v>
      </c>
    </row>
    <row r="2019" spans="1:6">
      <c r="A2019" s="3" t="s">
        <v>961</v>
      </c>
      <c r="B2019" t="s">
        <v>1403</v>
      </c>
      <c r="C2019" s="5" t="s">
        <v>1946</v>
      </c>
      <c r="D2019" t="s">
        <v>2973</v>
      </c>
      <c r="E2019" s="1">
        <v>93300</v>
      </c>
      <c r="F2019" s="1">
        <f t="shared" si="31"/>
        <v>3020630345</v>
      </c>
    </row>
    <row r="2020" spans="1:6">
      <c r="A2020" s="3" t="s">
        <v>961</v>
      </c>
      <c r="B2020" t="s">
        <v>1086</v>
      </c>
      <c r="C2020" s="5" t="s">
        <v>1687</v>
      </c>
      <c r="D2020" t="s">
        <v>2573</v>
      </c>
      <c r="E2020" s="1">
        <v>523700</v>
      </c>
      <c r="F2020" s="1">
        <f t="shared" si="31"/>
        <v>3021154045</v>
      </c>
    </row>
    <row r="2021" spans="1:6">
      <c r="A2021" s="3" t="s">
        <v>961</v>
      </c>
      <c r="B2021" t="s">
        <v>1086</v>
      </c>
      <c r="C2021" s="5" t="s">
        <v>1659</v>
      </c>
      <c r="D2021" t="s">
        <v>2904</v>
      </c>
      <c r="E2021" s="1">
        <v>650000</v>
      </c>
      <c r="F2021" s="1">
        <f t="shared" si="31"/>
        <v>3021804045</v>
      </c>
    </row>
    <row r="2022" spans="1:6">
      <c r="A2022" s="3" t="s">
        <v>961</v>
      </c>
      <c r="B2022" t="s">
        <v>1099</v>
      </c>
      <c r="C2022" s="5" t="s">
        <v>2109</v>
      </c>
      <c r="D2022" t="s">
        <v>2514</v>
      </c>
      <c r="E2022" s="1">
        <v>105000</v>
      </c>
      <c r="F2022" s="1">
        <f t="shared" si="31"/>
        <v>3021909045</v>
      </c>
    </row>
    <row r="2023" spans="1:6">
      <c r="A2023" s="3" t="s">
        <v>961</v>
      </c>
      <c r="B2023" t="s">
        <v>1099</v>
      </c>
      <c r="C2023" s="5" t="s">
        <v>1660</v>
      </c>
      <c r="D2023" t="s">
        <v>2492</v>
      </c>
      <c r="E2023" s="1">
        <v>877800</v>
      </c>
      <c r="F2023" s="1">
        <f t="shared" si="31"/>
        <v>3022786845</v>
      </c>
    </row>
    <row r="2024" spans="1:6">
      <c r="A2024" s="3" t="s">
        <v>961</v>
      </c>
      <c r="B2024" t="s">
        <v>1088</v>
      </c>
      <c r="C2024" s="5" t="s">
        <v>2223</v>
      </c>
      <c r="D2024" t="s">
        <v>2533</v>
      </c>
      <c r="E2024" s="1">
        <v>136000</v>
      </c>
      <c r="F2024" s="1">
        <f t="shared" si="31"/>
        <v>3022922845</v>
      </c>
    </row>
    <row r="2025" spans="1:6">
      <c r="A2025" s="3" t="s">
        <v>961</v>
      </c>
      <c r="B2025" t="s">
        <v>1088</v>
      </c>
      <c r="C2025" s="5" t="s">
        <v>1842</v>
      </c>
      <c r="D2025" t="s">
        <v>2976</v>
      </c>
      <c r="E2025" s="1">
        <v>257400</v>
      </c>
      <c r="F2025" s="1">
        <f t="shared" si="31"/>
        <v>3023180245</v>
      </c>
    </row>
    <row r="2026" spans="1:6">
      <c r="A2026" s="3" t="s">
        <v>961</v>
      </c>
      <c r="B2026" t="s">
        <v>1404</v>
      </c>
      <c r="E2026" s="1">
        <v>24000000</v>
      </c>
      <c r="F2026" s="1">
        <f t="shared" si="31"/>
        <v>3047180245</v>
      </c>
    </row>
    <row r="2027" spans="1:6">
      <c r="A2027" s="3" t="s">
        <v>961</v>
      </c>
      <c r="B2027" t="s">
        <v>1405</v>
      </c>
      <c r="E2027" s="1">
        <v>4050000</v>
      </c>
      <c r="F2027" s="1">
        <f t="shared" si="31"/>
        <v>3051230245</v>
      </c>
    </row>
    <row r="2028" spans="1:6">
      <c r="A2028" s="3" t="s">
        <v>962</v>
      </c>
      <c r="B2028" t="s">
        <v>1406</v>
      </c>
      <c r="C2028" s="5" t="s">
        <v>2224</v>
      </c>
      <c r="D2028" t="s">
        <v>2977</v>
      </c>
      <c r="E2028" s="1">
        <v>30000</v>
      </c>
      <c r="F2028" s="1">
        <f t="shared" si="31"/>
        <v>3051260245</v>
      </c>
    </row>
    <row r="2029" spans="1:6">
      <c r="A2029" s="3" t="s">
        <v>962</v>
      </c>
      <c r="B2029" t="s">
        <v>1114</v>
      </c>
      <c r="C2029" s="5" t="s">
        <v>1742</v>
      </c>
      <c r="E2029" s="1">
        <v>8547000</v>
      </c>
      <c r="F2029" s="1">
        <f t="shared" si="31"/>
        <v>3059807245</v>
      </c>
    </row>
    <row r="2030" spans="1:6">
      <c r="A2030" s="3" t="s">
        <v>962</v>
      </c>
      <c r="B2030" t="s">
        <v>1128</v>
      </c>
      <c r="E2030" s="1">
        <v>19000000</v>
      </c>
      <c r="F2030" s="1">
        <f t="shared" si="31"/>
        <v>3078807245</v>
      </c>
    </row>
    <row r="2031" spans="1:6">
      <c r="A2031" s="3" t="s">
        <v>962</v>
      </c>
      <c r="B2031" t="s">
        <v>1407</v>
      </c>
      <c r="C2031" s="5" t="s">
        <v>1385</v>
      </c>
      <c r="D2031" t="s">
        <v>2569</v>
      </c>
      <c r="E2031" s="1">
        <v>440000</v>
      </c>
      <c r="F2031" s="1">
        <f t="shared" si="31"/>
        <v>3079247245</v>
      </c>
    </row>
    <row r="2032" spans="1:6">
      <c r="A2032" s="3" t="s">
        <v>962</v>
      </c>
      <c r="B2032" t="s">
        <v>1086</v>
      </c>
      <c r="C2032" s="5" t="s">
        <v>1784</v>
      </c>
      <c r="D2032" t="s">
        <v>2960</v>
      </c>
      <c r="E2032" s="1">
        <v>64000</v>
      </c>
      <c r="F2032" s="1">
        <f t="shared" si="31"/>
        <v>3079311245</v>
      </c>
    </row>
    <row r="2033" spans="1:6">
      <c r="A2033" s="3" t="s">
        <v>962</v>
      </c>
      <c r="B2033" t="s">
        <v>1365</v>
      </c>
      <c r="C2033" s="5" t="s">
        <v>2179</v>
      </c>
      <c r="D2033" t="s">
        <v>2939</v>
      </c>
      <c r="E2033" s="1">
        <v>111000</v>
      </c>
      <c r="F2033" s="1">
        <f t="shared" si="31"/>
        <v>3079422245</v>
      </c>
    </row>
    <row r="2034" spans="1:6">
      <c r="A2034" s="3" t="s">
        <v>962</v>
      </c>
      <c r="B2034" t="s">
        <v>1086</v>
      </c>
      <c r="C2034" s="5" t="s">
        <v>1659</v>
      </c>
      <c r="D2034" t="s">
        <v>2904</v>
      </c>
      <c r="E2034" s="1">
        <v>607200</v>
      </c>
      <c r="F2034" s="1">
        <f t="shared" si="31"/>
        <v>3080029445</v>
      </c>
    </row>
    <row r="2035" spans="1:6">
      <c r="A2035" s="3" t="s">
        <v>962</v>
      </c>
      <c r="B2035" t="s">
        <v>1086</v>
      </c>
      <c r="C2035" s="5" t="s">
        <v>2225</v>
      </c>
      <c r="D2035" t="s">
        <v>2978</v>
      </c>
      <c r="E2035" s="1">
        <v>150000</v>
      </c>
      <c r="F2035" s="1">
        <f t="shared" si="31"/>
        <v>3080179445</v>
      </c>
    </row>
    <row r="2036" spans="1:6">
      <c r="A2036" s="3" t="s">
        <v>962</v>
      </c>
      <c r="B2036" t="s">
        <v>1086</v>
      </c>
      <c r="C2036" s="5" t="s">
        <v>2226</v>
      </c>
      <c r="D2036" t="s">
        <v>2542</v>
      </c>
      <c r="E2036" s="1">
        <v>720000</v>
      </c>
      <c r="F2036" s="1">
        <f t="shared" si="31"/>
        <v>3080899445</v>
      </c>
    </row>
    <row r="2037" spans="1:6">
      <c r="A2037" s="3" t="s">
        <v>962</v>
      </c>
      <c r="B2037" t="s">
        <v>1365</v>
      </c>
      <c r="C2037" s="5" t="s">
        <v>2157</v>
      </c>
      <c r="D2037" t="s">
        <v>2920</v>
      </c>
      <c r="E2037" s="1">
        <v>100000</v>
      </c>
      <c r="F2037" s="1">
        <f t="shared" si="31"/>
        <v>3080999445</v>
      </c>
    </row>
    <row r="2038" spans="1:6">
      <c r="A2038" s="3" t="s">
        <v>962</v>
      </c>
      <c r="B2038" t="s">
        <v>1365</v>
      </c>
      <c r="C2038" s="5" t="s">
        <v>1656</v>
      </c>
      <c r="D2038" t="s">
        <v>2488</v>
      </c>
      <c r="E2038" s="1">
        <v>120000</v>
      </c>
      <c r="F2038" s="1">
        <f t="shared" si="31"/>
        <v>3081119445</v>
      </c>
    </row>
    <row r="2039" spans="1:6">
      <c r="A2039" s="3" t="s">
        <v>962</v>
      </c>
      <c r="B2039" t="s">
        <v>1086</v>
      </c>
      <c r="C2039" s="5" t="s">
        <v>2227</v>
      </c>
      <c r="D2039" t="s">
        <v>2879</v>
      </c>
      <c r="E2039" s="1">
        <v>497000</v>
      </c>
      <c r="F2039" s="1">
        <f t="shared" si="31"/>
        <v>3081616445</v>
      </c>
    </row>
    <row r="2040" spans="1:6">
      <c r="A2040" s="3" t="s">
        <v>962</v>
      </c>
      <c r="B2040" t="s">
        <v>1099</v>
      </c>
      <c r="C2040" s="5" t="s">
        <v>2225</v>
      </c>
      <c r="D2040" t="s">
        <v>2979</v>
      </c>
      <c r="E2040" s="1">
        <v>162000</v>
      </c>
      <c r="F2040" s="1">
        <f t="shared" si="31"/>
        <v>3081778445</v>
      </c>
    </row>
    <row r="2041" spans="1:6">
      <c r="A2041" s="3" t="s">
        <v>962</v>
      </c>
      <c r="B2041" t="s">
        <v>1088</v>
      </c>
      <c r="C2041" s="5" t="s">
        <v>1698</v>
      </c>
      <c r="D2041" t="s">
        <v>2530</v>
      </c>
      <c r="E2041" s="1">
        <v>205000</v>
      </c>
      <c r="F2041" s="1">
        <f t="shared" si="31"/>
        <v>3081983445</v>
      </c>
    </row>
    <row r="2042" spans="1:6">
      <c r="A2042" s="3" t="s">
        <v>962</v>
      </c>
      <c r="B2042" t="s">
        <v>1088</v>
      </c>
      <c r="C2042" s="5" t="s">
        <v>1810</v>
      </c>
      <c r="D2042" t="s">
        <v>2535</v>
      </c>
      <c r="E2042" s="1">
        <v>283800</v>
      </c>
      <c r="F2042" s="1">
        <f t="shared" si="31"/>
        <v>3082267245</v>
      </c>
    </row>
    <row r="2043" spans="1:6">
      <c r="A2043" s="3" t="s">
        <v>962</v>
      </c>
      <c r="B2043" t="s">
        <v>1088</v>
      </c>
      <c r="C2043" s="5" t="s">
        <v>2200</v>
      </c>
      <c r="D2043" t="s">
        <v>2523</v>
      </c>
      <c r="E2043" s="1">
        <v>8000</v>
      </c>
      <c r="F2043" s="1">
        <f t="shared" si="31"/>
        <v>3082275245</v>
      </c>
    </row>
    <row r="2044" spans="1:6">
      <c r="A2044" s="3" t="s">
        <v>963</v>
      </c>
      <c r="B2044" t="s">
        <v>1406</v>
      </c>
      <c r="C2044" s="5" t="s">
        <v>1666</v>
      </c>
      <c r="D2044" t="s">
        <v>2492</v>
      </c>
      <c r="E2044" s="1">
        <v>1200000</v>
      </c>
      <c r="F2044" s="1">
        <f t="shared" si="31"/>
        <v>3083475245</v>
      </c>
    </row>
    <row r="2045" spans="1:6">
      <c r="A2045" s="3" t="s">
        <v>963</v>
      </c>
      <c r="B2045" t="s">
        <v>1408</v>
      </c>
      <c r="C2045" s="5" t="s">
        <v>1891</v>
      </c>
      <c r="E2045" s="1">
        <v>7700</v>
      </c>
      <c r="F2045" s="1">
        <f t="shared" si="31"/>
        <v>3083482945</v>
      </c>
    </row>
    <row r="2046" spans="1:6">
      <c r="A2046" s="3" t="s">
        <v>963</v>
      </c>
      <c r="B2046" t="s">
        <v>1409</v>
      </c>
      <c r="E2046" s="1">
        <v>-200</v>
      </c>
      <c r="F2046" s="1">
        <f t="shared" si="31"/>
        <v>3083482745</v>
      </c>
    </row>
    <row r="2047" spans="1:6">
      <c r="A2047" s="3" t="s">
        <v>963</v>
      </c>
      <c r="B2047" t="s">
        <v>1410</v>
      </c>
      <c r="E2047" s="1">
        <v>276600</v>
      </c>
      <c r="F2047" s="1">
        <f t="shared" si="31"/>
        <v>3083759345</v>
      </c>
    </row>
    <row r="2048" spans="1:6">
      <c r="A2048" s="3" t="s">
        <v>963</v>
      </c>
      <c r="B2048" t="s">
        <v>1411</v>
      </c>
      <c r="C2048" s="5" t="s">
        <v>2228</v>
      </c>
      <c r="E2048" s="1">
        <v>117500</v>
      </c>
      <c r="F2048" s="1">
        <f t="shared" si="31"/>
        <v>3083876845</v>
      </c>
    </row>
    <row r="2049" spans="1:6">
      <c r="A2049" s="3" t="s">
        <v>963</v>
      </c>
      <c r="B2049" t="s">
        <v>1412</v>
      </c>
      <c r="E2049" s="1">
        <v>-1135000</v>
      </c>
      <c r="F2049" s="1">
        <f t="shared" si="31"/>
        <v>3082741845</v>
      </c>
    </row>
    <row r="2050" spans="1:6">
      <c r="A2050" s="3" t="s">
        <v>963</v>
      </c>
      <c r="B2050" t="s">
        <v>1086</v>
      </c>
      <c r="C2050" s="5" t="s">
        <v>2229</v>
      </c>
      <c r="D2050" t="s">
        <v>2980</v>
      </c>
      <c r="E2050" s="1">
        <v>70000</v>
      </c>
      <c r="F2050" s="1">
        <f t="shared" si="31"/>
        <v>3082811845</v>
      </c>
    </row>
    <row r="2051" spans="1:6">
      <c r="A2051" s="3" t="s">
        <v>963</v>
      </c>
      <c r="B2051" t="s">
        <v>1086</v>
      </c>
      <c r="C2051" s="5" t="s">
        <v>2230</v>
      </c>
      <c r="D2051" t="s">
        <v>2981</v>
      </c>
      <c r="E2051" s="1">
        <v>596200</v>
      </c>
      <c r="F2051" s="1">
        <f t="shared" si="31"/>
        <v>3083408045</v>
      </c>
    </row>
    <row r="2052" spans="1:6">
      <c r="A2052" s="3" t="s">
        <v>963</v>
      </c>
      <c r="B2052" t="s">
        <v>1086</v>
      </c>
      <c r="C2052" s="5" t="s">
        <v>2185</v>
      </c>
      <c r="D2052" t="s">
        <v>2879</v>
      </c>
      <c r="E2052" s="1">
        <v>430000</v>
      </c>
      <c r="F2052" s="1">
        <f t="shared" ref="F2052:F2115" si="32">SUM(E2052,F2051)</f>
        <v>3083838045</v>
      </c>
    </row>
    <row r="2053" spans="1:6">
      <c r="A2053" s="3" t="s">
        <v>963</v>
      </c>
      <c r="B2053" t="s">
        <v>1086</v>
      </c>
      <c r="C2053" s="5" t="s">
        <v>2185</v>
      </c>
      <c r="D2053" t="s">
        <v>2879</v>
      </c>
      <c r="E2053" s="1">
        <v>490000</v>
      </c>
      <c r="F2053" s="1">
        <f t="shared" si="32"/>
        <v>3084328045</v>
      </c>
    </row>
    <row r="2054" spans="1:6">
      <c r="A2054" s="3" t="s">
        <v>963</v>
      </c>
      <c r="B2054" t="s">
        <v>1099</v>
      </c>
      <c r="C2054" s="5" t="s">
        <v>1704</v>
      </c>
      <c r="D2054" t="s">
        <v>2646</v>
      </c>
      <c r="E2054" s="1">
        <v>144000</v>
      </c>
      <c r="F2054" s="1">
        <f t="shared" si="32"/>
        <v>3084472045</v>
      </c>
    </row>
    <row r="2055" spans="1:6">
      <c r="A2055" s="3" t="s">
        <v>963</v>
      </c>
      <c r="B2055" t="s">
        <v>1099</v>
      </c>
      <c r="C2055" s="5" t="s">
        <v>1809</v>
      </c>
      <c r="D2055" t="s">
        <v>2982</v>
      </c>
      <c r="E2055" s="1">
        <v>164000</v>
      </c>
      <c r="F2055" s="1">
        <f t="shared" si="32"/>
        <v>3084636045</v>
      </c>
    </row>
    <row r="2056" spans="1:6">
      <c r="A2056" s="3" t="s">
        <v>963</v>
      </c>
      <c r="B2056" t="s">
        <v>1263</v>
      </c>
      <c r="C2056" s="5" t="s">
        <v>1698</v>
      </c>
      <c r="D2056" t="s">
        <v>2530</v>
      </c>
      <c r="E2056" s="1">
        <v>147000</v>
      </c>
      <c r="F2056" s="1">
        <f t="shared" si="32"/>
        <v>3084783045</v>
      </c>
    </row>
    <row r="2057" spans="1:6">
      <c r="A2057" s="3" t="s">
        <v>963</v>
      </c>
      <c r="B2057" t="s">
        <v>1088</v>
      </c>
      <c r="C2057" s="5" t="s">
        <v>1714</v>
      </c>
      <c r="D2057" t="s">
        <v>2545</v>
      </c>
      <c r="E2057" s="1">
        <v>654500</v>
      </c>
      <c r="F2057" s="1">
        <f t="shared" si="32"/>
        <v>3085437545</v>
      </c>
    </row>
    <row r="2058" spans="1:6">
      <c r="A2058" s="3" t="s">
        <v>964</v>
      </c>
      <c r="B2058" t="s">
        <v>1233</v>
      </c>
      <c r="E2058" s="1">
        <v>200000</v>
      </c>
      <c r="F2058" s="1">
        <f t="shared" si="32"/>
        <v>3085637545</v>
      </c>
    </row>
    <row r="2059" spans="1:6">
      <c r="A2059" s="3" t="s">
        <v>964</v>
      </c>
      <c r="B2059" t="s">
        <v>1233</v>
      </c>
      <c r="E2059" s="1">
        <v>200000</v>
      </c>
      <c r="F2059" s="1">
        <f t="shared" si="32"/>
        <v>3085837545</v>
      </c>
    </row>
    <row r="2060" spans="1:6">
      <c r="A2060" s="3" t="s">
        <v>964</v>
      </c>
      <c r="B2060" t="s">
        <v>1233</v>
      </c>
      <c r="E2060" s="1">
        <v>200000</v>
      </c>
      <c r="F2060" s="1">
        <f t="shared" si="32"/>
        <v>3086037545</v>
      </c>
    </row>
    <row r="2061" spans="1:6">
      <c r="A2061" s="3" t="s">
        <v>964</v>
      </c>
      <c r="B2061" t="s">
        <v>1233</v>
      </c>
      <c r="E2061" s="1">
        <v>200000</v>
      </c>
      <c r="F2061" s="1">
        <f t="shared" si="32"/>
        <v>3086237545</v>
      </c>
    </row>
    <row r="2062" spans="1:6">
      <c r="A2062" s="3" t="s">
        <v>964</v>
      </c>
      <c r="B2062" t="s">
        <v>1233</v>
      </c>
      <c r="E2062" s="1">
        <v>200000</v>
      </c>
      <c r="F2062" s="1">
        <f t="shared" si="32"/>
        <v>3086437545</v>
      </c>
    </row>
    <row r="2063" spans="1:6">
      <c r="A2063" s="3" t="s">
        <v>964</v>
      </c>
      <c r="B2063" t="s">
        <v>1233</v>
      </c>
      <c r="E2063" s="1">
        <v>200000</v>
      </c>
      <c r="F2063" s="1">
        <f t="shared" si="32"/>
        <v>3086637545</v>
      </c>
    </row>
    <row r="2064" spans="1:6">
      <c r="A2064" s="3" t="s">
        <v>964</v>
      </c>
      <c r="B2064" t="s">
        <v>1233</v>
      </c>
      <c r="E2064" s="1">
        <v>200000</v>
      </c>
      <c r="F2064" s="1">
        <f t="shared" si="32"/>
        <v>3086837545</v>
      </c>
    </row>
    <row r="2065" spans="1:6">
      <c r="A2065" s="3" t="s">
        <v>964</v>
      </c>
      <c r="B2065" t="s">
        <v>1413</v>
      </c>
      <c r="E2065" s="1">
        <v>-200</v>
      </c>
      <c r="F2065" s="1">
        <f t="shared" si="32"/>
        <v>3086837345</v>
      </c>
    </row>
    <row r="2066" spans="1:6">
      <c r="A2066" s="3" t="s">
        <v>964</v>
      </c>
      <c r="B2066" t="s">
        <v>1414</v>
      </c>
      <c r="C2066" s="5" t="s">
        <v>1740</v>
      </c>
      <c r="D2066" t="s">
        <v>2566</v>
      </c>
      <c r="E2066" s="1">
        <v>2500000</v>
      </c>
      <c r="F2066" s="1">
        <f t="shared" si="32"/>
        <v>3089337345</v>
      </c>
    </row>
    <row r="2067" spans="1:6">
      <c r="A2067" s="3" t="s">
        <v>964</v>
      </c>
      <c r="B2067" t="s">
        <v>1415</v>
      </c>
      <c r="C2067" s="5" t="s">
        <v>1674</v>
      </c>
      <c r="D2067" t="s">
        <v>2508</v>
      </c>
      <c r="E2067" s="1">
        <v>6000000</v>
      </c>
      <c r="F2067" s="1">
        <f t="shared" si="32"/>
        <v>3095337345</v>
      </c>
    </row>
    <row r="2068" spans="1:6">
      <c r="A2068" s="3" t="s">
        <v>964</v>
      </c>
      <c r="B2068" t="s">
        <v>1416</v>
      </c>
      <c r="C2068" s="5" t="s">
        <v>1674</v>
      </c>
      <c r="D2068" t="s">
        <v>2508</v>
      </c>
      <c r="E2068" s="1">
        <v>165000</v>
      </c>
      <c r="F2068" s="1">
        <f t="shared" si="32"/>
        <v>3095502345</v>
      </c>
    </row>
    <row r="2069" spans="1:6">
      <c r="A2069" s="3" t="s">
        <v>964</v>
      </c>
      <c r="B2069" t="s">
        <v>1417</v>
      </c>
      <c r="C2069" s="5" t="s">
        <v>1815</v>
      </c>
      <c r="E2069" s="1">
        <v>650000</v>
      </c>
      <c r="F2069" s="1">
        <f t="shared" si="32"/>
        <v>3096152345</v>
      </c>
    </row>
    <row r="2070" spans="1:6">
      <c r="A2070" s="3" t="s">
        <v>964</v>
      </c>
      <c r="B2070" t="s">
        <v>1418</v>
      </c>
      <c r="C2070" s="5" t="s">
        <v>1674</v>
      </c>
      <c r="D2070" t="s">
        <v>2508</v>
      </c>
      <c r="E2070" s="1">
        <v>4147000</v>
      </c>
      <c r="F2070" s="1">
        <f t="shared" si="32"/>
        <v>3100299345</v>
      </c>
    </row>
    <row r="2071" spans="1:6">
      <c r="A2071" s="3" t="s">
        <v>964</v>
      </c>
      <c r="B2071" t="s">
        <v>1419</v>
      </c>
      <c r="E2071" s="1">
        <v>-200000</v>
      </c>
      <c r="F2071" s="1">
        <f t="shared" si="32"/>
        <v>3100099345</v>
      </c>
    </row>
    <row r="2072" spans="1:6">
      <c r="A2072" s="3" t="s">
        <v>964</v>
      </c>
      <c r="B2072" t="s">
        <v>1420</v>
      </c>
      <c r="C2072" s="5" t="s">
        <v>2231</v>
      </c>
      <c r="E2072" s="1">
        <v>13000000</v>
      </c>
      <c r="F2072" s="1">
        <f t="shared" si="32"/>
        <v>3113099345</v>
      </c>
    </row>
    <row r="2073" spans="1:6">
      <c r="A2073" s="3" t="s">
        <v>964</v>
      </c>
      <c r="B2073" t="s">
        <v>1421</v>
      </c>
      <c r="C2073" s="5" t="s">
        <v>2232</v>
      </c>
      <c r="D2073" t="s">
        <v>2983</v>
      </c>
      <c r="E2073" s="1">
        <v>15600000</v>
      </c>
      <c r="F2073" s="1">
        <f t="shared" si="32"/>
        <v>3128699345</v>
      </c>
    </row>
    <row r="2074" spans="1:6">
      <c r="A2074" s="3" t="s">
        <v>964</v>
      </c>
      <c r="B2074" t="s">
        <v>1422</v>
      </c>
      <c r="C2074" s="5" t="s">
        <v>1674</v>
      </c>
      <c r="D2074" t="s">
        <v>2508</v>
      </c>
      <c r="E2074" s="1">
        <v>1980000</v>
      </c>
      <c r="F2074" s="1">
        <f t="shared" si="32"/>
        <v>3130679345</v>
      </c>
    </row>
    <row r="2075" spans="1:6">
      <c r="A2075" s="3" t="s">
        <v>964</v>
      </c>
      <c r="B2075" t="s">
        <v>1423</v>
      </c>
      <c r="C2075" s="5" t="s">
        <v>1816</v>
      </c>
      <c r="D2075" t="s">
        <v>2628</v>
      </c>
      <c r="E2075" s="1">
        <v>946000</v>
      </c>
      <c r="F2075" s="1">
        <f t="shared" si="32"/>
        <v>3131625345</v>
      </c>
    </row>
    <row r="2076" spans="1:6">
      <c r="A2076" s="3" t="s">
        <v>964</v>
      </c>
      <c r="B2076" t="s">
        <v>1424</v>
      </c>
      <c r="C2076" s="5" t="s">
        <v>1674</v>
      </c>
      <c r="D2076" t="s">
        <v>2508</v>
      </c>
      <c r="E2076" s="1">
        <v>495000</v>
      </c>
      <c r="F2076" s="1">
        <f t="shared" si="32"/>
        <v>3132120345</v>
      </c>
    </row>
    <row r="2077" spans="1:6">
      <c r="A2077" s="3" t="s">
        <v>964</v>
      </c>
      <c r="B2077" t="s">
        <v>1425</v>
      </c>
      <c r="C2077" s="5" t="s">
        <v>1674</v>
      </c>
      <c r="D2077" t="s">
        <v>2508</v>
      </c>
      <c r="E2077" s="1">
        <v>150000</v>
      </c>
      <c r="F2077" s="1">
        <f t="shared" si="32"/>
        <v>3132270345</v>
      </c>
    </row>
    <row r="2078" spans="1:6">
      <c r="A2078" s="3" t="s">
        <v>964</v>
      </c>
      <c r="B2078" t="s">
        <v>1426</v>
      </c>
      <c r="C2078" s="5" t="s">
        <v>1769</v>
      </c>
      <c r="D2078" t="s">
        <v>2593</v>
      </c>
      <c r="E2078" s="1">
        <v>1400000</v>
      </c>
      <c r="F2078" s="1">
        <f t="shared" si="32"/>
        <v>3133670345</v>
      </c>
    </row>
    <row r="2079" spans="1:6">
      <c r="A2079" s="3" t="s">
        <v>964</v>
      </c>
      <c r="B2079" t="s">
        <v>1427</v>
      </c>
      <c r="C2079" s="5" t="s">
        <v>1740</v>
      </c>
      <c r="D2079" t="s">
        <v>2566</v>
      </c>
      <c r="E2079" s="1">
        <v>1900000</v>
      </c>
      <c r="F2079" s="1">
        <f t="shared" si="32"/>
        <v>3135570345</v>
      </c>
    </row>
    <row r="2080" spans="1:6">
      <c r="A2080" s="3" t="s">
        <v>964</v>
      </c>
      <c r="B2080" t="s">
        <v>1428</v>
      </c>
      <c r="C2080" s="5" t="s">
        <v>1719</v>
      </c>
      <c r="D2080" t="s">
        <v>2800</v>
      </c>
      <c r="E2080" s="1">
        <v>2800000</v>
      </c>
      <c r="F2080" s="1">
        <f t="shared" si="32"/>
        <v>3138370345</v>
      </c>
    </row>
    <row r="2081" spans="1:6">
      <c r="A2081" s="3" t="s">
        <v>964</v>
      </c>
      <c r="B2081" t="s">
        <v>1429</v>
      </c>
      <c r="C2081" s="5" t="s">
        <v>2233</v>
      </c>
      <c r="D2081" t="s">
        <v>2984</v>
      </c>
      <c r="E2081" s="1">
        <v>7000000</v>
      </c>
      <c r="F2081" s="1">
        <f t="shared" si="32"/>
        <v>3145370345</v>
      </c>
    </row>
    <row r="2082" spans="1:6">
      <c r="A2082" s="3" t="s">
        <v>964</v>
      </c>
      <c r="B2082" t="s">
        <v>1430</v>
      </c>
      <c r="C2082" s="5" t="s">
        <v>2234</v>
      </c>
      <c r="D2082" t="s">
        <v>2593</v>
      </c>
      <c r="E2082" s="1">
        <v>550000</v>
      </c>
      <c r="F2082" s="1">
        <f t="shared" si="32"/>
        <v>3145920345</v>
      </c>
    </row>
    <row r="2083" spans="1:6">
      <c r="A2083" s="3" t="s">
        <v>964</v>
      </c>
      <c r="B2083" t="s">
        <v>1429</v>
      </c>
      <c r="C2083" s="5" t="s">
        <v>2233</v>
      </c>
      <c r="D2083" t="s">
        <v>2627</v>
      </c>
      <c r="E2083" s="1">
        <v>11500000</v>
      </c>
      <c r="F2083" s="1">
        <f t="shared" si="32"/>
        <v>3157420345</v>
      </c>
    </row>
    <row r="2084" spans="1:6">
      <c r="A2084" s="3" t="s">
        <v>964</v>
      </c>
      <c r="B2084" t="s">
        <v>1431</v>
      </c>
      <c r="C2084" s="5" t="s">
        <v>1769</v>
      </c>
      <c r="D2084" t="s">
        <v>2508</v>
      </c>
      <c r="E2084" s="1">
        <v>1760000</v>
      </c>
      <c r="F2084" s="1">
        <f t="shared" si="32"/>
        <v>3159180345</v>
      </c>
    </row>
    <row r="2085" spans="1:6">
      <c r="A2085" s="3" t="s">
        <v>964</v>
      </c>
      <c r="B2085" t="s">
        <v>1428</v>
      </c>
      <c r="C2085" s="5" t="s">
        <v>1815</v>
      </c>
      <c r="D2085" t="s">
        <v>2627</v>
      </c>
      <c r="E2085" s="1">
        <v>1800000</v>
      </c>
      <c r="F2085" s="1">
        <f t="shared" si="32"/>
        <v>3160980345</v>
      </c>
    </row>
    <row r="2086" spans="1:6">
      <c r="A2086" s="3" t="s">
        <v>964</v>
      </c>
      <c r="B2086" t="s">
        <v>1431</v>
      </c>
      <c r="C2086" s="5" t="s">
        <v>1674</v>
      </c>
      <c r="D2086" t="s">
        <v>2508</v>
      </c>
      <c r="E2086" s="1">
        <v>1700000</v>
      </c>
      <c r="F2086" s="1">
        <f t="shared" si="32"/>
        <v>3162680345</v>
      </c>
    </row>
    <row r="2087" spans="1:6">
      <c r="A2087" s="3" t="s">
        <v>964</v>
      </c>
      <c r="B2087" t="s">
        <v>1086</v>
      </c>
      <c r="C2087" s="5" t="s">
        <v>1826</v>
      </c>
      <c r="D2087" t="s">
        <v>2505</v>
      </c>
      <c r="E2087" s="1">
        <v>465000</v>
      </c>
      <c r="F2087" s="1">
        <f t="shared" si="32"/>
        <v>3163145345</v>
      </c>
    </row>
    <row r="2088" spans="1:6">
      <c r="A2088" s="3" t="s">
        <v>964</v>
      </c>
      <c r="B2088" t="s">
        <v>1086</v>
      </c>
      <c r="C2088" s="5" t="s">
        <v>1912</v>
      </c>
      <c r="D2088" t="s">
        <v>2498</v>
      </c>
      <c r="E2088" s="1">
        <v>83500</v>
      </c>
      <c r="F2088" s="1">
        <f t="shared" si="32"/>
        <v>3163228845</v>
      </c>
    </row>
    <row r="2089" spans="1:6">
      <c r="A2089" s="3" t="s">
        <v>964</v>
      </c>
      <c r="B2089" t="s">
        <v>1086</v>
      </c>
      <c r="C2089" s="5" t="s">
        <v>2012</v>
      </c>
      <c r="D2089" t="s">
        <v>2487</v>
      </c>
      <c r="E2089" s="1">
        <v>183150</v>
      </c>
      <c r="F2089" s="1">
        <f t="shared" si="32"/>
        <v>3163411995</v>
      </c>
    </row>
    <row r="2090" spans="1:6">
      <c r="A2090" s="3" t="s">
        <v>964</v>
      </c>
      <c r="B2090" t="s">
        <v>1432</v>
      </c>
      <c r="C2090" s="5" t="s">
        <v>2235</v>
      </c>
      <c r="D2090" t="s">
        <v>2985</v>
      </c>
      <c r="E2090" s="1">
        <v>3800000</v>
      </c>
      <c r="F2090" s="1">
        <f t="shared" si="32"/>
        <v>3167211995</v>
      </c>
    </row>
    <row r="2091" spans="1:6">
      <c r="A2091" s="3" t="s">
        <v>964</v>
      </c>
      <c r="B2091" t="s">
        <v>1086</v>
      </c>
      <c r="C2091" s="5" t="s">
        <v>2236</v>
      </c>
      <c r="D2091" t="s">
        <v>2986</v>
      </c>
      <c r="E2091" s="1">
        <v>108000</v>
      </c>
      <c r="F2091" s="1">
        <f t="shared" si="32"/>
        <v>3167319995</v>
      </c>
    </row>
    <row r="2092" spans="1:6">
      <c r="A2092" s="3" t="s">
        <v>964</v>
      </c>
      <c r="B2092" t="s">
        <v>1086</v>
      </c>
      <c r="C2092" s="5" t="s">
        <v>2226</v>
      </c>
      <c r="D2092" t="s">
        <v>2542</v>
      </c>
      <c r="E2092" s="1">
        <v>480000</v>
      </c>
      <c r="F2092" s="1">
        <f t="shared" si="32"/>
        <v>3167799995</v>
      </c>
    </row>
    <row r="2093" spans="1:6">
      <c r="A2093" s="3" t="s">
        <v>964</v>
      </c>
      <c r="B2093" t="s">
        <v>1086</v>
      </c>
      <c r="C2093" s="5" t="s">
        <v>2227</v>
      </c>
      <c r="D2093" t="s">
        <v>2879</v>
      </c>
      <c r="E2093" s="1">
        <v>470000</v>
      </c>
      <c r="F2093" s="1">
        <f t="shared" si="32"/>
        <v>3168269995</v>
      </c>
    </row>
    <row r="2094" spans="1:6">
      <c r="A2094" s="3" t="s">
        <v>964</v>
      </c>
      <c r="B2094" t="s">
        <v>1086</v>
      </c>
      <c r="C2094" s="5" t="s">
        <v>2237</v>
      </c>
      <c r="D2094" t="s">
        <v>2987</v>
      </c>
      <c r="E2094" s="1">
        <v>582000</v>
      </c>
      <c r="F2094" s="1">
        <f t="shared" si="32"/>
        <v>3168851995</v>
      </c>
    </row>
    <row r="2095" spans="1:6">
      <c r="A2095" s="3" t="s">
        <v>964</v>
      </c>
      <c r="B2095" t="s">
        <v>1433</v>
      </c>
      <c r="E2095" s="1">
        <v>424950</v>
      </c>
      <c r="F2095" s="1">
        <f t="shared" si="32"/>
        <v>3169276945</v>
      </c>
    </row>
    <row r="2096" spans="1:6">
      <c r="A2096" s="3" t="s">
        <v>965</v>
      </c>
      <c r="B2096" t="s">
        <v>1365</v>
      </c>
      <c r="C2096" s="5" t="s">
        <v>2157</v>
      </c>
      <c r="D2096" t="s">
        <v>2920</v>
      </c>
      <c r="E2096" s="1">
        <v>99000</v>
      </c>
      <c r="F2096" s="1">
        <f t="shared" si="32"/>
        <v>3169375945</v>
      </c>
    </row>
    <row r="2097" spans="1:6">
      <c r="A2097" s="3" t="s">
        <v>965</v>
      </c>
      <c r="B2097" t="s">
        <v>1365</v>
      </c>
      <c r="C2097" s="5" t="s">
        <v>2238</v>
      </c>
      <c r="D2097" t="s">
        <v>2988</v>
      </c>
      <c r="E2097" s="1">
        <v>109616</v>
      </c>
      <c r="F2097" s="1">
        <f t="shared" si="32"/>
        <v>3169485561</v>
      </c>
    </row>
    <row r="2098" spans="1:6">
      <c r="A2098" s="3" t="s">
        <v>965</v>
      </c>
      <c r="B2098" t="s">
        <v>1086</v>
      </c>
      <c r="C2098" s="5" t="s">
        <v>2239</v>
      </c>
      <c r="D2098" t="s">
        <v>2989</v>
      </c>
      <c r="E2098" s="1">
        <v>162470</v>
      </c>
      <c r="F2098" s="1">
        <f t="shared" si="32"/>
        <v>3169648031</v>
      </c>
    </row>
    <row r="2099" spans="1:6">
      <c r="A2099" s="3" t="s">
        <v>965</v>
      </c>
      <c r="B2099" t="s">
        <v>1088</v>
      </c>
      <c r="C2099" s="5" t="s">
        <v>2240</v>
      </c>
      <c r="D2099" t="s">
        <v>2990</v>
      </c>
      <c r="E2099" s="1">
        <v>121000</v>
      </c>
      <c r="F2099" s="1">
        <f t="shared" si="32"/>
        <v>3169769031</v>
      </c>
    </row>
    <row r="2100" spans="1:6">
      <c r="A2100" s="3" t="s">
        <v>966</v>
      </c>
      <c r="B2100" t="s">
        <v>1365</v>
      </c>
      <c r="C2100" s="5" t="s">
        <v>2241</v>
      </c>
      <c r="E2100" s="1">
        <v>60000</v>
      </c>
      <c r="F2100" s="1">
        <f t="shared" si="32"/>
        <v>3169829031</v>
      </c>
    </row>
    <row r="2101" spans="1:6">
      <c r="A2101" s="3" t="s">
        <v>967</v>
      </c>
      <c r="B2101" t="s">
        <v>1099</v>
      </c>
      <c r="C2101" s="5" t="s">
        <v>2242</v>
      </c>
      <c r="D2101" t="s">
        <v>2991</v>
      </c>
      <c r="E2101" s="1">
        <v>146000</v>
      </c>
      <c r="F2101" s="1">
        <f t="shared" si="32"/>
        <v>3169975031</v>
      </c>
    </row>
    <row r="2102" spans="1:6">
      <c r="A2102" s="3" t="s">
        <v>968</v>
      </c>
      <c r="B2102" t="s">
        <v>1086</v>
      </c>
      <c r="C2102" s="5" t="s">
        <v>2243</v>
      </c>
      <c r="D2102" t="s">
        <v>2992</v>
      </c>
      <c r="E2102" s="1">
        <v>170610</v>
      </c>
      <c r="F2102" s="1">
        <f t="shared" si="32"/>
        <v>3170145641</v>
      </c>
    </row>
    <row r="2103" spans="1:6">
      <c r="A2103" s="3" t="s">
        <v>968</v>
      </c>
      <c r="B2103" t="s">
        <v>1086</v>
      </c>
      <c r="C2103" s="5" t="s">
        <v>1385</v>
      </c>
      <c r="D2103" t="s">
        <v>2536</v>
      </c>
      <c r="E2103" s="1">
        <v>434000</v>
      </c>
      <c r="F2103" s="1">
        <f t="shared" si="32"/>
        <v>3170579641</v>
      </c>
    </row>
    <row r="2104" spans="1:6">
      <c r="A2104" s="3" t="s">
        <v>968</v>
      </c>
      <c r="B2104" t="s">
        <v>1365</v>
      </c>
      <c r="C2104" s="5" t="s">
        <v>2157</v>
      </c>
      <c r="D2104" t="s">
        <v>2920</v>
      </c>
      <c r="E2104" s="1">
        <v>121000</v>
      </c>
      <c r="F2104" s="1">
        <f t="shared" si="32"/>
        <v>3170700641</v>
      </c>
    </row>
    <row r="2105" spans="1:6">
      <c r="A2105" s="3" t="s">
        <v>969</v>
      </c>
      <c r="B2105" t="s">
        <v>1086</v>
      </c>
      <c r="C2105" s="5" t="s">
        <v>2244</v>
      </c>
      <c r="D2105" t="s">
        <v>2993</v>
      </c>
      <c r="E2105" s="1">
        <v>285000</v>
      </c>
      <c r="F2105" s="1">
        <f t="shared" si="32"/>
        <v>3170985641</v>
      </c>
    </row>
    <row r="2106" spans="1:6">
      <c r="A2106" s="3" t="s">
        <v>968</v>
      </c>
      <c r="B2106" t="s">
        <v>1088</v>
      </c>
      <c r="C2106" s="5" t="s">
        <v>1696</v>
      </c>
      <c r="D2106" t="s">
        <v>2644</v>
      </c>
      <c r="E2106" s="1">
        <v>25600</v>
      </c>
      <c r="F2106" s="1">
        <f t="shared" si="32"/>
        <v>3171011241</v>
      </c>
    </row>
    <row r="2107" spans="1:6">
      <c r="A2107" s="3" t="s">
        <v>970</v>
      </c>
      <c r="B2107" t="s">
        <v>1344</v>
      </c>
      <c r="C2107" s="5" t="s">
        <v>1900</v>
      </c>
      <c r="E2107" s="1">
        <v>36620</v>
      </c>
      <c r="F2107" s="1">
        <f t="shared" si="32"/>
        <v>3171047861</v>
      </c>
    </row>
    <row r="2108" spans="1:6">
      <c r="A2108" s="3" t="s">
        <v>970</v>
      </c>
      <c r="B2108" t="s">
        <v>1434</v>
      </c>
      <c r="E2108" s="1">
        <v>500000</v>
      </c>
      <c r="F2108" s="1">
        <f t="shared" si="32"/>
        <v>3171547861</v>
      </c>
    </row>
    <row r="2109" spans="1:6">
      <c r="A2109" s="3" t="s">
        <v>970</v>
      </c>
      <c r="B2109" t="s">
        <v>1098</v>
      </c>
      <c r="C2109" s="5" t="s">
        <v>1831</v>
      </c>
      <c r="D2109" t="s">
        <v>2641</v>
      </c>
      <c r="E2109" s="1">
        <v>122000</v>
      </c>
      <c r="F2109" s="1">
        <f t="shared" si="32"/>
        <v>3171669861</v>
      </c>
    </row>
    <row r="2110" spans="1:6">
      <c r="A2110" s="3" t="s">
        <v>970</v>
      </c>
      <c r="B2110" t="s">
        <v>1086</v>
      </c>
      <c r="C2110" s="5" t="s">
        <v>1714</v>
      </c>
      <c r="D2110" t="s">
        <v>2994</v>
      </c>
      <c r="E2110" s="1">
        <v>1110000</v>
      </c>
      <c r="F2110" s="1">
        <f t="shared" si="32"/>
        <v>3172779861</v>
      </c>
    </row>
    <row r="2111" spans="1:6">
      <c r="A2111" s="3" t="s">
        <v>971</v>
      </c>
      <c r="B2111" t="s">
        <v>1086</v>
      </c>
      <c r="C2111" s="5" t="s">
        <v>2245</v>
      </c>
      <c r="D2111" t="s">
        <v>2995</v>
      </c>
      <c r="E2111" s="1">
        <v>550550</v>
      </c>
      <c r="F2111" s="1">
        <f t="shared" si="32"/>
        <v>3173330411</v>
      </c>
    </row>
    <row r="2112" spans="1:6">
      <c r="A2112" s="3" t="s">
        <v>970</v>
      </c>
      <c r="B2112" t="s">
        <v>1099</v>
      </c>
      <c r="C2112" s="5" t="s">
        <v>1863</v>
      </c>
      <c r="D2112" t="s">
        <v>2784</v>
      </c>
      <c r="E2112" s="1">
        <v>286000</v>
      </c>
      <c r="F2112" s="1">
        <f t="shared" si="32"/>
        <v>3173616411</v>
      </c>
    </row>
    <row r="2113" spans="1:6">
      <c r="A2113" s="3" t="s">
        <v>970</v>
      </c>
      <c r="B2113" t="s">
        <v>1088</v>
      </c>
      <c r="C2113" s="5" t="s">
        <v>1698</v>
      </c>
      <c r="D2113" t="s">
        <v>2523</v>
      </c>
      <c r="E2113" s="1">
        <v>197000</v>
      </c>
      <c r="F2113" s="1">
        <f t="shared" si="32"/>
        <v>3173813411</v>
      </c>
    </row>
    <row r="2114" spans="1:6">
      <c r="A2114" s="3" t="s">
        <v>970</v>
      </c>
      <c r="B2114" t="s">
        <v>1088</v>
      </c>
      <c r="C2114" s="5" t="s">
        <v>1698</v>
      </c>
      <c r="D2114" t="s">
        <v>2523</v>
      </c>
      <c r="E2114" s="1">
        <v>412000</v>
      </c>
      <c r="F2114" s="1">
        <f t="shared" si="32"/>
        <v>3174225411</v>
      </c>
    </row>
    <row r="2115" spans="1:6">
      <c r="A2115" s="3" t="s">
        <v>972</v>
      </c>
      <c r="B2115" t="s">
        <v>1435</v>
      </c>
      <c r="E2115" s="1">
        <v>2072000</v>
      </c>
      <c r="F2115" s="1">
        <f t="shared" si="32"/>
        <v>3176297411</v>
      </c>
    </row>
    <row r="2116" spans="1:6">
      <c r="A2116" s="3" t="s">
        <v>972</v>
      </c>
      <c r="B2116" t="s">
        <v>1436</v>
      </c>
      <c r="C2116" s="5" t="s">
        <v>2246</v>
      </c>
      <c r="E2116" s="1">
        <v>720000</v>
      </c>
      <c r="F2116" s="1">
        <f t="shared" ref="F2116:F2179" si="33">SUM(E2116,F2115)</f>
        <v>3177017411</v>
      </c>
    </row>
    <row r="2117" spans="1:6">
      <c r="A2117" s="3" t="s">
        <v>972</v>
      </c>
      <c r="B2117" t="s">
        <v>1098</v>
      </c>
      <c r="C2117" s="5" t="s">
        <v>1866</v>
      </c>
      <c r="D2117" t="s">
        <v>2996</v>
      </c>
      <c r="E2117" s="1">
        <v>420000</v>
      </c>
      <c r="F2117" s="1">
        <f t="shared" si="33"/>
        <v>3177437411</v>
      </c>
    </row>
    <row r="2118" spans="1:6">
      <c r="A2118" s="3" t="s">
        <v>972</v>
      </c>
      <c r="B2118" t="s">
        <v>1086</v>
      </c>
      <c r="C2118" s="5" t="s">
        <v>1755</v>
      </c>
      <c r="D2118" t="s">
        <v>2718</v>
      </c>
      <c r="E2118" s="1">
        <v>120000</v>
      </c>
      <c r="F2118" s="1">
        <f t="shared" si="33"/>
        <v>3177557411</v>
      </c>
    </row>
    <row r="2119" spans="1:6">
      <c r="A2119" s="3" t="s">
        <v>972</v>
      </c>
      <c r="B2119" t="s">
        <v>1086</v>
      </c>
      <c r="C2119" s="5" t="s">
        <v>1385</v>
      </c>
      <c r="D2119" t="s">
        <v>2569</v>
      </c>
      <c r="E2119" s="1">
        <v>680000</v>
      </c>
      <c r="F2119" s="1">
        <f t="shared" si="33"/>
        <v>3178237411</v>
      </c>
    </row>
    <row r="2120" spans="1:6">
      <c r="A2120" s="3" t="s">
        <v>972</v>
      </c>
      <c r="B2120" t="s">
        <v>1086</v>
      </c>
      <c r="C2120" s="5" t="s">
        <v>1696</v>
      </c>
      <c r="D2120" t="s">
        <v>2644</v>
      </c>
      <c r="E2120" s="1">
        <v>225000</v>
      </c>
      <c r="F2120" s="1">
        <f t="shared" si="33"/>
        <v>3178462411</v>
      </c>
    </row>
    <row r="2121" spans="1:6">
      <c r="A2121" s="3" t="s">
        <v>972</v>
      </c>
      <c r="B2121" t="s">
        <v>1086</v>
      </c>
      <c r="C2121" s="5" t="s">
        <v>1659</v>
      </c>
      <c r="D2121" t="s">
        <v>2904</v>
      </c>
      <c r="E2121" s="1">
        <v>1269400</v>
      </c>
      <c r="F2121" s="1">
        <f t="shared" si="33"/>
        <v>3179731811</v>
      </c>
    </row>
    <row r="2122" spans="1:6">
      <c r="A2122" s="3" t="s">
        <v>972</v>
      </c>
      <c r="B2122" t="s">
        <v>1099</v>
      </c>
      <c r="C2122" s="5" t="s">
        <v>2038</v>
      </c>
      <c r="D2122" t="s">
        <v>2718</v>
      </c>
      <c r="E2122" s="1">
        <v>360000</v>
      </c>
      <c r="F2122" s="1">
        <f t="shared" si="33"/>
        <v>3180091811</v>
      </c>
    </row>
    <row r="2123" spans="1:6">
      <c r="A2123" s="3" t="s">
        <v>972</v>
      </c>
      <c r="B2123" t="s">
        <v>1088</v>
      </c>
      <c r="C2123" s="5" t="s">
        <v>2193</v>
      </c>
      <c r="D2123" t="s">
        <v>2949</v>
      </c>
      <c r="E2123" s="1">
        <v>110000</v>
      </c>
      <c r="F2123" s="1">
        <f t="shared" si="33"/>
        <v>3180201811</v>
      </c>
    </row>
    <row r="2124" spans="1:6">
      <c r="A2124" s="3" t="s">
        <v>972</v>
      </c>
      <c r="B2124" t="s">
        <v>1088</v>
      </c>
      <c r="C2124" s="5" t="s">
        <v>1650</v>
      </c>
      <c r="D2124" t="s">
        <v>2794</v>
      </c>
      <c r="E2124" s="1">
        <v>394900</v>
      </c>
      <c r="F2124" s="1">
        <f t="shared" si="33"/>
        <v>3180596711</v>
      </c>
    </row>
    <row r="2125" spans="1:6">
      <c r="A2125" s="3" t="s">
        <v>972</v>
      </c>
      <c r="B2125" t="s">
        <v>1437</v>
      </c>
      <c r="E2125" s="1">
        <v>4140000</v>
      </c>
      <c r="F2125" s="1">
        <f t="shared" si="33"/>
        <v>3184736711</v>
      </c>
    </row>
    <row r="2126" spans="1:6">
      <c r="A2126" s="3" t="s">
        <v>973</v>
      </c>
      <c r="B2126" t="s">
        <v>1086</v>
      </c>
      <c r="C2126" s="5" t="s">
        <v>1698</v>
      </c>
      <c r="D2126" t="s">
        <v>2523</v>
      </c>
      <c r="E2126" s="1">
        <v>595000</v>
      </c>
      <c r="F2126" s="1">
        <f t="shared" si="33"/>
        <v>3185331711</v>
      </c>
    </row>
    <row r="2127" spans="1:6">
      <c r="A2127" s="3" t="s">
        <v>973</v>
      </c>
      <c r="B2127" t="s">
        <v>1086</v>
      </c>
      <c r="C2127" s="5" t="s">
        <v>1661</v>
      </c>
      <c r="D2127" t="s">
        <v>2503</v>
      </c>
      <c r="E2127" s="1">
        <v>626000</v>
      </c>
      <c r="F2127" s="1">
        <f t="shared" si="33"/>
        <v>3185957711</v>
      </c>
    </row>
    <row r="2128" spans="1:6">
      <c r="A2128" s="3" t="s">
        <v>973</v>
      </c>
      <c r="B2128" t="s">
        <v>1281</v>
      </c>
      <c r="C2128" s="5" t="s">
        <v>2193</v>
      </c>
      <c r="D2128" t="s">
        <v>2949</v>
      </c>
      <c r="E2128" s="1">
        <v>86000</v>
      </c>
      <c r="F2128" s="1">
        <f t="shared" si="33"/>
        <v>3186043711</v>
      </c>
    </row>
    <row r="2129" spans="1:6">
      <c r="A2129" s="3" t="s">
        <v>973</v>
      </c>
      <c r="B2129" t="s">
        <v>1088</v>
      </c>
      <c r="C2129" s="5" t="s">
        <v>1654</v>
      </c>
      <c r="D2129" t="s">
        <v>2493</v>
      </c>
      <c r="E2129" s="1">
        <v>608300</v>
      </c>
      <c r="F2129" s="1">
        <f t="shared" si="33"/>
        <v>3186652011</v>
      </c>
    </row>
    <row r="2130" spans="1:6">
      <c r="A2130" s="3" t="s">
        <v>974</v>
      </c>
      <c r="B2130" t="s">
        <v>1086</v>
      </c>
      <c r="C2130" s="5" t="s">
        <v>2247</v>
      </c>
      <c r="D2130" t="s">
        <v>2997</v>
      </c>
      <c r="E2130" s="1">
        <v>29700</v>
      </c>
      <c r="F2130" s="1">
        <f t="shared" si="33"/>
        <v>3186681711</v>
      </c>
    </row>
    <row r="2131" spans="1:6">
      <c r="A2131" s="3" t="s">
        <v>974</v>
      </c>
      <c r="B2131" t="s">
        <v>1365</v>
      </c>
      <c r="C2131" s="5" t="s">
        <v>2248</v>
      </c>
      <c r="D2131" t="s">
        <v>2998</v>
      </c>
      <c r="E2131" s="1">
        <v>104000</v>
      </c>
      <c r="F2131" s="1">
        <f t="shared" si="33"/>
        <v>3186785711</v>
      </c>
    </row>
    <row r="2132" spans="1:6">
      <c r="A2132" s="3" t="s">
        <v>974</v>
      </c>
      <c r="B2132" t="s">
        <v>1086</v>
      </c>
      <c r="C2132" s="5" t="s">
        <v>2249</v>
      </c>
      <c r="D2132" t="s">
        <v>2999</v>
      </c>
      <c r="E2132" s="1">
        <v>258000</v>
      </c>
      <c r="F2132" s="1">
        <f t="shared" si="33"/>
        <v>3187043711</v>
      </c>
    </row>
    <row r="2133" spans="1:6">
      <c r="A2133" s="3" t="s">
        <v>974</v>
      </c>
      <c r="B2133" t="s">
        <v>1368</v>
      </c>
      <c r="C2133" s="5" t="s">
        <v>1692</v>
      </c>
      <c r="E2133" s="1">
        <v>123000</v>
      </c>
      <c r="F2133" s="1">
        <f t="shared" si="33"/>
        <v>3187166711</v>
      </c>
    </row>
    <row r="2134" spans="1:6">
      <c r="A2134" s="3" t="s">
        <v>974</v>
      </c>
      <c r="B2134" t="s">
        <v>1088</v>
      </c>
      <c r="C2134" s="5" t="s">
        <v>2240</v>
      </c>
      <c r="D2134" t="s">
        <v>2990</v>
      </c>
      <c r="E2134" s="1">
        <v>98000</v>
      </c>
      <c r="F2134" s="1">
        <f t="shared" si="33"/>
        <v>3187264711</v>
      </c>
    </row>
    <row r="2135" spans="1:6">
      <c r="A2135" s="3" t="s">
        <v>975</v>
      </c>
      <c r="B2135" t="s">
        <v>1365</v>
      </c>
      <c r="C2135" s="5" t="s">
        <v>2157</v>
      </c>
      <c r="D2135" t="s">
        <v>2919</v>
      </c>
      <c r="E2135" s="1">
        <v>61000</v>
      </c>
      <c r="F2135" s="1">
        <f t="shared" si="33"/>
        <v>3187325711</v>
      </c>
    </row>
    <row r="2136" spans="1:6">
      <c r="A2136" s="3" t="s">
        <v>975</v>
      </c>
      <c r="B2136" t="s">
        <v>1086</v>
      </c>
      <c r="C2136" s="5" t="s">
        <v>2250</v>
      </c>
      <c r="D2136" t="s">
        <v>2944</v>
      </c>
      <c r="E2136" s="1">
        <v>176000</v>
      </c>
      <c r="F2136" s="1">
        <f t="shared" si="33"/>
        <v>3187501711</v>
      </c>
    </row>
    <row r="2137" spans="1:6">
      <c r="A2137" s="3" t="s">
        <v>975</v>
      </c>
      <c r="B2137" t="s">
        <v>1086</v>
      </c>
      <c r="C2137" s="5" t="s">
        <v>2127</v>
      </c>
      <c r="D2137" t="s">
        <v>2827</v>
      </c>
      <c r="E2137" s="1">
        <v>322344</v>
      </c>
      <c r="F2137" s="1">
        <f t="shared" si="33"/>
        <v>3187824055</v>
      </c>
    </row>
    <row r="2138" spans="1:6">
      <c r="A2138" s="3" t="s">
        <v>975</v>
      </c>
      <c r="B2138" t="s">
        <v>1086</v>
      </c>
      <c r="C2138" s="5" t="s">
        <v>2251</v>
      </c>
      <c r="D2138" t="s">
        <v>2936</v>
      </c>
      <c r="E2138" s="1">
        <v>30000</v>
      </c>
      <c r="F2138" s="1">
        <f t="shared" si="33"/>
        <v>3187854055</v>
      </c>
    </row>
    <row r="2139" spans="1:6">
      <c r="A2139" s="3" t="s">
        <v>975</v>
      </c>
      <c r="B2139" t="s">
        <v>1086</v>
      </c>
      <c r="C2139" s="5" t="s">
        <v>2252</v>
      </c>
      <c r="D2139" t="s">
        <v>3000</v>
      </c>
      <c r="E2139" s="1">
        <v>21000</v>
      </c>
      <c r="F2139" s="1">
        <f t="shared" si="33"/>
        <v>3187875055</v>
      </c>
    </row>
    <row r="2140" spans="1:6">
      <c r="A2140" s="3" t="s">
        <v>975</v>
      </c>
      <c r="B2140" t="s">
        <v>1099</v>
      </c>
      <c r="C2140" s="5" t="s">
        <v>2253</v>
      </c>
      <c r="D2140" t="s">
        <v>3001</v>
      </c>
      <c r="E2140" s="1">
        <v>40000</v>
      </c>
      <c r="F2140" s="1">
        <f t="shared" si="33"/>
        <v>3187915055</v>
      </c>
    </row>
    <row r="2141" spans="1:6">
      <c r="A2141" s="3" t="s">
        <v>975</v>
      </c>
      <c r="B2141" t="s">
        <v>1088</v>
      </c>
      <c r="C2141" s="5" t="s">
        <v>2184</v>
      </c>
      <c r="D2141" t="s">
        <v>2942</v>
      </c>
      <c r="E2141" s="1">
        <v>120000</v>
      </c>
      <c r="F2141" s="1">
        <f t="shared" si="33"/>
        <v>3188035055</v>
      </c>
    </row>
    <row r="2142" spans="1:6">
      <c r="A2142" s="3" t="s">
        <v>976</v>
      </c>
      <c r="B2142" t="s">
        <v>1438</v>
      </c>
      <c r="C2142" s="5" t="s">
        <v>2254</v>
      </c>
      <c r="D2142" t="s">
        <v>3002</v>
      </c>
      <c r="E2142" s="1">
        <v>1484500</v>
      </c>
      <c r="F2142" s="1">
        <f t="shared" si="33"/>
        <v>3189519555</v>
      </c>
    </row>
    <row r="2143" spans="1:6">
      <c r="A2143" s="3" t="s">
        <v>976</v>
      </c>
      <c r="B2143" t="s">
        <v>1205</v>
      </c>
      <c r="C2143" s="5" t="s">
        <v>2255</v>
      </c>
      <c r="D2143" t="s">
        <v>3003</v>
      </c>
      <c r="E2143" s="1">
        <v>60000</v>
      </c>
      <c r="F2143" s="1">
        <f t="shared" si="33"/>
        <v>3189579555</v>
      </c>
    </row>
    <row r="2144" spans="1:6">
      <c r="A2144" s="3" t="s">
        <v>976</v>
      </c>
      <c r="B2144" t="s">
        <v>1086</v>
      </c>
      <c r="C2144" s="5" t="s">
        <v>2245</v>
      </c>
      <c r="D2144" t="s">
        <v>2995</v>
      </c>
      <c r="E2144" s="1">
        <v>1056330</v>
      </c>
      <c r="F2144" s="1">
        <f t="shared" si="33"/>
        <v>3190635885</v>
      </c>
    </row>
    <row r="2145" spans="1:6">
      <c r="A2145" s="3" t="s">
        <v>976</v>
      </c>
      <c r="B2145" t="s">
        <v>1365</v>
      </c>
      <c r="C2145" s="5" t="s">
        <v>2179</v>
      </c>
      <c r="E2145" s="1">
        <v>117000</v>
      </c>
      <c r="F2145" s="1">
        <f t="shared" si="33"/>
        <v>3190752885</v>
      </c>
    </row>
    <row r="2146" spans="1:6">
      <c r="A2146" s="3" t="s">
        <v>976</v>
      </c>
      <c r="B2146" t="s">
        <v>1086</v>
      </c>
      <c r="C2146" s="5" t="s">
        <v>1677</v>
      </c>
      <c r="D2146" t="s">
        <v>2523</v>
      </c>
      <c r="E2146" s="1">
        <v>1180000</v>
      </c>
      <c r="F2146" s="1">
        <f t="shared" si="33"/>
        <v>3191932885</v>
      </c>
    </row>
    <row r="2147" spans="1:6">
      <c r="A2147" s="3" t="s">
        <v>976</v>
      </c>
      <c r="B2147" t="s">
        <v>1365</v>
      </c>
      <c r="C2147" s="5" t="s">
        <v>2157</v>
      </c>
      <c r="D2147" t="s">
        <v>2919</v>
      </c>
      <c r="E2147" s="1">
        <v>109000</v>
      </c>
      <c r="F2147" s="1">
        <f t="shared" si="33"/>
        <v>3192041885</v>
      </c>
    </row>
    <row r="2148" spans="1:6">
      <c r="A2148" s="3" t="s">
        <v>976</v>
      </c>
      <c r="B2148" t="s">
        <v>1099</v>
      </c>
      <c r="C2148" s="5" t="s">
        <v>2256</v>
      </c>
      <c r="D2148" t="s">
        <v>3004</v>
      </c>
      <c r="E2148" s="1">
        <v>30000</v>
      </c>
      <c r="F2148" s="1">
        <f t="shared" si="33"/>
        <v>3192071885</v>
      </c>
    </row>
    <row r="2149" spans="1:6">
      <c r="A2149" s="3" t="s">
        <v>976</v>
      </c>
      <c r="B2149" t="s">
        <v>1099</v>
      </c>
      <c r="C2149" s="5" t="s">
        <v>2109</v>
      </c>
      <c r="D2149" t="s">
        <v>3005</v>
      </c>
      <c r="E2149" s="1">
        <v>410000</v>
      </c>
      <c r="F2149" s="1">
        <f t="shared" si="33"/>
        <v>3192481885</v>
      </c>
    </row>
    <row r="2150" spans="1:6">
      <c r="A2150" s="3" t="s">
        <v>976</v>
      </c>
      <c r="B2150" t="s">
        <v>1099</v>
      </c>
      <c r="C2150" s="5" t="s">
        <v>1659</v>
      </c>
      <c r="D2150" t="s">
        <v>2512</v>
      </c>
      <c r="E2150" s="1">
        <v>236500</v>
      </c>
      <c r="F2150" s="1">
        <f t="shared" si="33"/>
        <v>3192718385</v>
      </c>
    </row>
    <row r="2151" spans="1:6">
      <c r="A2151" s="3" t="s">
        <v>976</v>
      </c>
      <c r="B2151" t="s">
        <v>1088</v>
      </c>
      <c r="C2151" s="5" t="s">
        <v>1709</v>
      </c>
      <c r="D2151" t="s">
        <v>2513</v>
      </c>
      <c r="E2151" s="1">
        <v>82000</v>
      </c>
      <c r="F2151" s="1">
        <f t="shared" si="33"/>
        <v>3192800385</v>
      </c>
    </row>
    <row r="2152" spans="1:6">
      <c r="A2152" s="3" t="s">
        <v>976</v>
      </c>
      <c r="B2152" t="s">
        <v>1439</v>
      </c>
      <c r="E2152" s="1">
        <v>2040000</v>
      </c>
      <c r="F2152" s="1">
        <f t="shared" si="33"/>
        <v>3194840385</v>
      </c>
    </row>
    <row r="2153" spans="1:6">
      <c r="A2153" s="3" t="s">
        <v>976</v>
      </c>
      <c r="B2153" t="s">
        <v>1440</v>
      </c>
      <c r="E2153" s="1">
        <v>720000</v>
      </c>
      <c r="F2153" s="1">
        <f t="shared" si="33"/>
        <v>3195560385</v>
      </c>
    </row>
    <row r="2154" spans="1:6">
      <c r="A2154" s="3" t="s">
        <v>977</v>
      </c>
      <c r="B2154" t="s">
        <v>1441</v>
      </c>
      <c r="E2154" s="1">
        <v>-2850</v>
      </c>
      <c r="F2154" s="1">
        <f t="shared" si="33"/>
        <v>3195557535</v>
      </c>
    </row>
    <row r="2155" spans="1:6">
      <c r="A2155" s="3" t="s">
        <v>977</v>
      </c>
      <c r="B2155" t="s">
        <v>1442</v>
      </c>
      <c r="C2155" s="5" t="s">
        <v>2257</v>
      </c>
      <c r="E2155" s="1">
        <v>1000000</v>
      </c>
      <c r="F2155" s="1">
        <f t="shared" si="33"/>
        <v>3196557535</v>
      </c>
    </row>
    <row r="2156" spans="1:6">
      <c r="A2156" s="3" t="s">
        <v>977</v>
      </c>
      <c r="B2156" t="s">
        <v>1443</v>
      </c>
      <c r="E2156" s="1">
        <v>500000</v>
      </c>
      <c r="F2156" s="1">
        <f t="shared" si="33"/>
        <v>3197057535</v>
      </c>
    </row>
    <row r="2157" spans="1:6">
      <c r="A2157" s="3" t="s">
        <v>977</v>
      </c>
      <c r="B2157" t="s">
        <v>1444</v>
      </c>
      <c r="E2157" s="1">
        <v>400000</v>
      </c>
      <c r="F2157" s="1">
        <f t="shared" si="33"/>
        <v>3197457535</v>
      </c>
    </row>
    <row r="2158" spans="1:6">
      <c r="A2158" s="3" t="s">
        <v>977</v>
      </c>
      <c r="B2158" t="s">
        <v>1086</v>
      </c>
      <c r="C2158" s="5" t="s">
        <v>2038</v>
      </c>
      <c r="D2158" t="s">
        <v>2718</v>
      </c>
      <c r="E2158" s="1">
        <v>67000</v>
      </c>
      <c r="F2158" s="1">
        <f t="shared" si="33"/>
        <v>3197524535</v>
      </c>
    </row>
    <row r="2159" spans="1:6">
      <c r="A2159" s="3" t="s">
        <v>977</v>
      </c>
      <c r="B2159" t="s">
        <v>1086</v>
      </c>
      <c r="C2159" s="5" t="s">
        <v>1742</v>
      </c>
      <c r="D2159" t="s">
        <v>2570</v>
      </c>
      <c r="E2159" s="1">
        <v>204000</v>
      </c>
      <c r="F2159" s="1">
        <f t="shared" si="33"/>
        <v>3197728535</v>
      </c>
    </row>
    <row r="2160" spans="1:6">
      <c r="A2160" s="3" t="s">
        <v>977</v>
      </c>
      <c r="B2160" t="s">
        <v>1086</v>
      </c>
      <c r="C2160" s="5" t="s">
        <v>1659</v>
      </c>
      <c r="D2160" t="s">
        <v>2904</v>
      </c>
      <c r="E2160" s="1">
        <v>600000</v>
      </c>
      <c r="F2160" s="1">
        <f t="shared" si="33"/>
        <v>3198328535</v>
      </c>
    </row>
    <row r="2161" spans="1:6">
      <c r="A2161" s="3" t="s">
        <v>977</v>
      </c>
      <c r="B2161" t="s">
        <v>1099</v>
      </c>
      <c r="C2161" s="5" t="s">
        <v>2258</v>
      </c>
      <c r="D2161" t="s">
        <v>2940</v>
      </c>
      <c r="E2161" s="1">
        <v>641000</v>
      </c>
      <c r="F2161" s="1">
        <f t="shared" si="33"/>
        <v>3198969535</v>
      </c>
    </row>
    <row r="2162" spans="1:6">
      <c r="A2162" s="3" t="s">
        <v>977</v>
      </c>
      <c r="B2162" t="s">
        <v>1445</v>
      </c>
      <c r="C2162" s="5" t="s">
        <v>2259</v>
      </c>
      <c r="E2162" s="1">
        <v>-32050</v>
      </c>
      <c r="F2162" s="1">
        <f t="shared" si="33"/>
        <v>3198937485</v>
      </c>
    </row>
    <row r="2163" spans="1:6">
      <c r="A2163" s="3" t="s">
        <v>977</v>
      </c>
      <c r="B2163" t="s">
        <v>1088</v>
      </c>
      <c r="C2163" s="5" t="s">
        <v>2260</v>
      </c>
      <c r="D2163" t="s">
        <v>3006</v>
      </c>
      <c r="E2163" s="1">
        <v>105000</v>
      </c>
      <c r="F2163" s="1">
        <f t="shared" si="33"/>
        <v>3199042485</v>
      </c>
    </row>
    <row r="2164" spans="1:6">
      <c r="A2164" s="3" t="s">
        <v>977</v>
      </c>
      <c r="B2164" t="s">
        <v>1446</v>
      </c>
      <c r="C2164" s="5" t="s">
        <v>2261</v>
      </c>
      <c r="E2164" s="1">
        <v>113400</v>
      </c>
      <c r="F2164" s="1">
        <f t="shared" si="33"/>
        <v>3199155885</v>
      </c>
    </row>
    <row r="2165" spans="1:6">
      <c r="A2165" s="3" t="s">
        <v>977</v>
      </c>
      <c r="B2165" t="s">
        <v>1088</v>
      </c>
      <c r="C2165" s="5" t="s">
        <v>1745</v>
      </c>
      <c r="D2165" t="s">
        <v>3007</v>
      </c>
      <c r="E2165" s="1">
        <v>312000</v>
      </c>
      <c r="F2165" s="1">
        <f t="shared" si="33"/>
        <v>3199467885</v>
      </c>
    </row>
    <row r="2166" spans="1:6">
      <c r="A2166" s="3" t="s">
        <v>977</v>
      </c>
      <c r="B2166" t="s">
        <v>1088</v>
      </c>
      <c r="C2166" s="5" t="s">
        <v>1842</v>
      </c>
      <c r="D2166" t="s">
        <v>3008</v>
      </c>
      <c r="E2166" s="1">
        <v>138000</v>
      </c>
      <c r="F2166" s="1">
        <f t="shared" si="33"/>
        <v>3199605885</v>
      </c>
    </row>
    <row r="2167" spans="1:6">
      <c r="A2167" s="3" t="s">
        <v>978</v>
      </c>
      <c r="B2167" t="s">
        <v>1116</v>
      </c>
      <c r="E2167" s="1">
        <v>6000000</v>
      </c>
      <c r="F2167" s="1">
        <f t="shared" si="33"/>
        <v>3205605885</v>
      </c>
    </row>
    <row r="2168" spans="1:6">
      <c r="A2168" s="3" t="s">
        <v>978</v>
      </c>
      <c r="B2168" t="s">
        <v>1411</v>
      </c>
      <c r="C2168" s="5" t="s">
        <v>2262</v>
      </c>
      <c r="D2168" t="s">
        <v>3009</v>
      </c>
      <c r="E2168" s="1">
        <v>235000</v>
      </c>
      <c r="F2168" s="1">
        <f t="shared" si="33"/>
        <v>3205840885</v>
      </c>
    </row>
    <row r="2169" spans="1:6">
      <c r="A2169" s="3" t="s">
        <v>978</v>
      </c>
      <c r="B2169" t="s">
        <v>1344</v>
      </c>
      <c r="C2169" s="5" t="s">
        <v>1692</v>
      </c>
      <c r="D2169" t="s">
        <v>2522</v>
      </c>
      <c r="E2169" s="1">
        <v>119000</v>
      </c>
      <c r="F2169" s="1">
        <f t="shared" si="33"/>
        <v>3205959885</v>
      </c>
    </row>
    <row r="2170" spans="1:6">
      <c r="A2170" s="3" t="s">
        <v>978</v>
      </c>
      <c r="B2170" t="s">
        <v>1365</v>
      </c>
      <c r="C2170" s="5" t="s">
        <v>2245</v>
      </c>
      <c r="D2170" t="s">
        <v>3010</v>
      </c>
      <c r="E2170" s="1">
        <v>399300</v>
      </c>
      <c r="F2170" s="1">
        <f t="shared" si="33"/>
        <v>3206359185</v>
      </c>
    </row>
    <row r="2171" spans="1:6">
      <c r="A2171" s="3" t="s">
        <v>978</v>
      </c>
      <c r="B2171" t="s">
        <v>1349</v>
      </c>
      <c r="C2171" s="5" t="s">
        <v>1711</v>
      </c>
      <c r="D2171" t="s">
        <v>2541</v>
      </c>
      <c r="E2171" s="1">
        <v>1434800</v>
      </c>
      <c r="F2171" s="1">
        <f t="shared" si="33"/>
        <v>3207793985</v>
      </c>
    </row>
    <row r="2172" spans="1:6">
      <c r="A2172" s="3" t="s">
        <v>978</v>
      </c>
      <c r="B2172" t="s">
        <v>1357</v>
      </c>
      <c r="C2172" s="5" t="s">
        <v>1891</v>
      </c>
      <c r="D2172" t="s">
        <v>2674</v>
      </c>
      <c r="E2172" s="1">
        <v>160400</v>
      </c>
      <c r="F2172" s="1">
        <f t="shared" si="33"/>
        <v>3207954385</v>
      </c>
    </row>
    <row r="2173" spans="1:6">
      <c r="A2173" s="3" t="s">
        <v>978</v>
      </c>
      <c r="B2173" t="s">
        <v>1086</v>
      </c>
      <c r="C2173" s="5" t="s">
        <v>1659</v>
      </c>
      <c r="D2173" t="s">
        <v>2904</v>
      </c>
      <c r="E2173" s="1">
        <v>993300</v>
      </c>
      <c r="F2173" s="1">
        <f t="shared" si="33"/>
        <v>3208947685</v>
      </c>
    </row>
    <row r="2174" spans="1:6">
      <c r="A2174" s="3" t="s">
        <v>978</v>
      </c>
      <c r="B2174" t="s">
        <v>1365</v>
      </c>
      <c r="C2174" s="5" t="s">
        <v>2178</v>
      </c>
      <c r="D2174" t="s">
        <v>2523</v>
      </c>
      <c r="E2174" s="1">
        <v>113000</v>
      </c>
      <c r="F2174" s="1">
        <f t="shared" si="33"/>
        <v>3209060685</v>
      </c>
    </row>
    <row r="2175" spans="1:6">
      <c r="A2175" s="3" t="s">
        <v>978</v>
      </c>
      <c r="B2175" t="s">
        <v>1099</v>
      </c>
      <c r="C2175" s="5" t="s">
        <v>1749</v>
      </c>
      <c r="D2175" t="s">
        <v>2533</v>
      </c>
      <c r="E2175" s="1">
        <v>857890</v>
      </c>
      <c r="F2175" s="1">
        <f t="shared" si="33"/>
        <v>3209918575</v>
      </c>
    </row>
    <row r="2176" spans="1:6">
      <c r="A2176" s="3" t="s">
        <v>978</v>
      </c>
      <c r="B2176" t="s">
        <v>1099</v>
      </c>
      <c r="C2176" s="5" t="s">
        <v>1917</v>
      </c>
      <c r="D2176" t="s">
        <v>2672</v>
      </c>
      <c r="E2176" s="1">
        <v>10000</v>
      </c>
      <c r="F2176" s="1">
        <f t="shared" si="33"/>
        <v>3209928575</v>
      </c>
    </row>
    <row r="2177" spans="1:6">
      <c r="A2177" s="3" t="s">
        <v>979</v>
      </c>
      <c r="B2177" t="s">
        <v>1352</v>
      </c>
      <c r="C2177" s="5" t="s">
        <v>2263</v>
      </c>
      <c r="D2177" t="s">
        <v>3011</v>
      </c>
      <c r="E2177" s="1">
        <v>50000</v>
      </c>
      <c r="F2177" s="1">
        <f t="shared" si="33"/>
        <v>3209978575</v>
      </c>
    </row>
    <row r="2178" spans="1:6">
      <c r="A2178" s="3" t="s">
        <v>979</v>
      </c>
      <c r="B2178" t="s">
        <v>1086</v>
      </c>
      <c r="C2178" s="5" t="s">
        <v>2109</v>
      </c>
      <c r="D2178" t="s">
        <v>2569</v>
      </c>
      <c r="E2178" s="1">
        <v>923000</v>
      </c>
      <c r="F2178" s="1">
        <f t="shared" si="33"/>
        <v>3210901575</v>
      </c>
    </row>
    <row r="2179" spans="1:6">
      <c r="A2179" s="3" t="s">
        <v>979</v>
      </c>
      <c r="B2179" t="s">
        <v>1086</v>
      </c>
      <c r="C2179" s="5" t="s">
        <v>1751</v>
      </c>
      <c r="D2179" t="s">
        <v>2573</v>
      </c>
      <c r="E2179" s="1">
        <v>985800</v>
      </c>
      <c r="F2179" s="1">
        <f t="shared" si="33"/>
        <v>3211887375</v>
      </c>
    </row>
    <row r="2180" spans="1:6">
      <c r="A2180" s="3" t="s">
        <v>979</v>
      </c>
      <c r="B2180" t="s">
        <v>1206</v>
      </c>
      <c r="C2180" s="5" t="s">
        <v>2193</v>
      </c>
      <c r="D2180" t="s">
        <v>3012</v>
      </c>
      <c r="E2180" s="1">
        <v>115000</v>
      </c>
      <c r="F2180" s="1">
        <f t="shared" ref="F2180:F2243" si="34">SUM(E2180,F2179)</f>
        <v>3212002375</v>
      </c>
    </row>
    <row r="2181" spans="1:6">
      <c r="A2181" s="3" t="s">
        <v>980</v>
      </c>
      <c r="B2181" t="s">
        <v>1105</v>
      </c>
      <c r="C2181" s="5" t="s">
        <v>2264</v>
      </c>
      <c r="E2181" s="1">
        <v>87880</v>
      </c>
      <c r="F2181" s="1">
        <f t="shared" si="34"/>
        <v>3212090255</v>
      </c>
    </row>
    <row r="2182" spans="1:6">
      <c r="A2182" s="3" t="s">
        <v>980</v>
      </c>
      <c r="B2182" t="s">
        <v>1447</v>
      </c>
      <c r="C2182" s="5" t="s">
        <v>1769</v>
      </c>
      <c r="D2182" t="s">
        <v>2593</v>
      </c>
      <c r="E2182" s="1">
        <v>220000</v>
      </c>
      <c r="F2182" s="1">
        <f t="shared" si="34"/>
        <v>3212310255</v>
      </c>
    </row>
    <row r="2183" spans="1:6">
      <c r="A2183" s="3" t="s">
        <v>980</v>
      </c>
      <c r="B2183" t="s">
        <v>1223</v>
      </c>
      <c r="C2183" s="5" t="s">
        <v>1900</v>
      </c>
      <c r="E2183" s="1">
        <v>188800</v>
      </c>
      <c r="F2183" s="1">
        <f t="shared" si="34"/>
        <v>3212499055</v>
      </c>
    </row>
    <row r="2184" spans="1:6">
      <c r="A2184" s="3" t="s">
        <v>980</v>
      </c>
      <c r="B2184" t="s">
        <v>1448</v>
      </c>
      <c r="C2184" s="5" t="s">
        <v>1732</v>
      </c>
      <c r="D2184" t="s">
        <v>3013</v>
      </c>
      <c r="E2184" s="1">
        <v>605000</v>
      </c>
      <c r="F2184" s="1">
        <f t="shared" si="34"/>
        <v>3213104055</v>
      </c>
    </row>
    <row r="2185" spans="1:6">
      <c r="A2185" s="3" t="s">
        <v>980</v>
      </c>
      <c r="B2185" t="s">
        <v>1449</v>
      </c>
      <c r="C2185" s="5" t="s">
        <v>1674</v>
      </c>
      <c r="D2185" t="s">
        <v>2508</v>
      </c>
      <c r="E2185" s="1">
        <v>1430000</v>
      </c>
      <c r="F2185" s="1">
        <f t="shared" si="34"/>
        <v>3214534055</v>
      </c>
    </row>
    <row r="2186" spans="1:6">
      <c r="A2186" s="3" t="s">
        <v>980</v>
      </c>
      <c r="B2186" t="s">
        <v>1450</v>
      </c>
      <c r="C2186" s="5" t="s">
        <v>1769</v>
      </c>
      <c r="D2186" t="s">
        <v>2593</v>
      </c>
      <c r="E2186" s="1">
        <v>1143000</v>
      </c>
      <c r="F2186" s="1">
        <f t="shared" si="34"/>
        <v>3215677055</v>
      </c>
    </row>
    <row r="2187" spans="1:6">
      <c r="A2187" s="3" t="s">
        <v>980</v>
      </c>
      <c r="B2187" t="s">
        <v>1421</v>
      </c>
      <c r="C2187" s="5" t="s">
        <v>2265</v>
      </c>
      <c r="D2187" t="s">
        <v>2558</v>
      </c>
      <c r="E2187" s="1">
        <v>4000000</v>
      </c>
      <c r="F2187" s="1">
        <f t="shared" si="34"/>
        <v>3219677055</v>
      </c>
    </row>
    <row r="2188" spans="1:6">
      <c r="A2188" s="3" t="s">
        <v>980</v>
      </c>
      <c r="B2188" t="s">
        <v>1451</v>
      </c>
      <c r="C2188" s="5" t="s">
        <v>2231</v>
      </c>
      <c r="D2188" t="s">
        <v>3014</v>
      </c>
      <c r="E2188" s="1">
        <v>8500000</v>
      </c>
      <c r="F2188" s="1">
        <f t="shared" si="34"/>
        <v>3228177055</v>
      </c>
    </row>
    <row r="2189" spans="1:6">
      <c r="A2189" s="3" t="s">
        <v>980</v>
      </c>
      <c r="B2189" t="s">
        <v>1452</v>
      </c>
      <c r="C2189" s="5" t="s">
        <v>2265</v>
      </c>
      <c r="D2189" t="s">
        <v>2558</v>
      </c>
      <c r="E2189" s="1">
        <v>3800000</v>
      </c>
      <c r="F2189" s="1">
        <f t="shared" si="34"/>
        <v>3231977055</v>
      </c>
    </row>
    <row r="2190" spans="1:6">
      <c r="A2190" s="3" t="s">
        <v>980</v>
      </c>
      <c r="B2190" t="s">
        <v>1453</v>
      </c>
      <c r="C2190" s="5" t="s">
        <v>1674</v>
      </c>
      <c r="D2190" t="s">
        <v>2508</v>
      </c>
      <c r="E2190" s="1">
        <v>396000</v>
      </c>
      <c r="F2190" s="1">
        <f t="shared" si="34"/>
        <v>3232373055</v>
      </c>
    </row>
    <row r="2191" spans="1:6">
      <c r="A2191" s="3" t="s">
        <v>980</v>
      </c>
      <c r="B2191" t="s">
        <v>1454</v>
      </c>
      <c r="C2191" s="5" t="s">
        <v>1674</v>
      </c>
      <c r="D2191" t="s">
        <v>2508</v>
      </c>
      <c r="E2191" s="1">
        <v>950000</v>
      </c>
      <c r="F2191" s="1">
        <f t="shared" si="34"/>
        <v>3233323055</v>
      </c>
    </row>
    <row r="2192" spans="1:6">
      <c r="A2192" s="3" t="s">
        <v>980</v>
      </c>
      <c r="B2192" t="s">
        <v>1455</v>
      </c>
      <c r="C2192" s="5" t="s">
        <v>1674</v>
      </c>
      <c r="D2192" t="s">
        <v>2508</v>
      </c>
      <c r="E2192" s="1">
        <v>528000</v>
      </c>
      <c r="F2192" s="1">
        <f t="shared" si="34"/>
        <v>3233851055</v>
      </c>
    </row>
    <row r="2193" spans="1:6">
      <c r="A2193" s="3" t="s">
        <v>980</v>
      </c>
      <c r="B2193" t="s">
        <v>1086</v>
      </c>
      <c r="C2193" s="5" t="s">
        <v>2266</v>
      </c>
      <c r="D2193" t="s">
        <v>2545</v>
      </c>
      <c r="E2193" s="1">
        <v>275000</v>
      </c>
      <c r="F2193" s="1">
        <f t="shared" si="34"/>
        <v>3234126055</v>
      </c>
    </row>
    <row r="2194" spans="1:6">
      <c r="A2194" s="3" t="s">
        <v>980</v>
      </c>
      <c r="B2194" t="s">
        <v>1365</v>
      </c>
      <c r="C2194" s="5" t="s">
        <v>2179</v>
      </c>
      <c r="D2194" t="s">
        <v>2939</v>
      </c>
      <c r="E2194" s="1">
        <v>118000</v>
      </c>
      <c r="F2194" s="1">
        <f t="shared" si="34"/>
        <v>3234244055</v>
      </c>
    </row>
    <row r="2195" spans="1:6">
      <c r="A2195" s="3" t="s">
        <v>980</v>
      </c>
      <c r="B2195" t="s">
        <v>1456</v>
      </c>
      <c r="C2195" s="5" t="s">
        <v>1751</v>
      </c>
      <c r="D2195" t="s">
        <v>2624</v>
      </c>
      <c r="E2195" s="1">
        <v>162000</v>
      </c>
      <c r="F2195" s="1">
        <f t="shared" si="34"/>
        <v>3234406055</v>
      </c>
    </row>
    <row r="2196" spans="1:6">
      <c r="A2196" s="3" t="s">
        <v>980</v>
      </c>
      <c r="B2196" t="s">
        <v>1086</v>
      </c>
      <c r="C2196" s="5" t="s">
        <v>2226</v>
      </c>
      <c r="D2196" t="s">
        <v>2542</v>
      </c>
      <c r="E2196" s="1">
        <v>970000</v>
      </c>
      <c r="F2196" s="1">
        <f t="shared" si="34"/>
        <v>3235376055</v>
      </c>
    </row>
    <row r="2197" spans="1:6">
      <c r="A2197" s="3" t="s">
        <v>980</v>
      </c>
      <c r="B2197" t="s">
        <v>1099</v>
      </c>
      <c r="C2197" s="5" t="s">
        <v>2267</v>
      </c>
      <c r="D2197" t="s">
        <v>2721</v>
      </c>
      <c r="E2197" s="1">
        <v>39000</v>
      </c>
      <c r="F2197" s="1">
        <f t="shared" si="34"/>
        <v>3235415055</v>
      </c>
    </row>
    <row r="2198" spans="1:6">
      <c r="A2198" s="3" t="s">
        <v>980</v>
      </c>
      <c r="B2198" t="s">
        <v>1206</v>
      </c>
      <c r="C2198" s="5" t="s">
        <v>1706</v>
      </c>
      <c r="D2198" t="s">
        <v>2644</v>
      </c>
      <c r="E2198" s="1">
        <v>85000</v>
      </c>
      <c r="F2198" s="1">
        <f t="shared" si="34"/>
        <v>3235500055</v>
      </c>
    </row>
    <row r="2199" spans="1:6">
      <c r="A2199" s="3" t="s">
        <v>981</v>
      </c>
      <c r="B2199" t="s">
        <v>1105</v>
      </c>
      <c r="C2199" s="5" t="s">
        <v>2268</v>
      </c>
      <c r="D2199" t="s">
        <v>3015</v>
      </c>
      <c r="E2199" s="1">
        <v>250000</v>
      </c>
      <c r="F2199" s="1">
        <f t="shared" si="34"/>
        <v>3235750055</v>
      </c>
    </row>
    <row r="2200" spans="1:6">
      <c r="A2200" s="3" t="s">
        <v>981</v>
      </c>
      <c r="B2200" t="s">
        <v>1352</v>
      </c>
      <c r="C2200" s="5" t="s">
        <v>2269</v>
      </c>
      <c r="D2200" t="s">
        <v>3016</v>
      </c>
      <c r="E2200" s="1">
        <v>145300</v>
      </c>
      <c r="F2200" s="1">
        <f t="shared" si="34"/>
        <v>3235895355</v>
      </c>
    </row>
    <row r="2201" spans="1:6">
      <c r="A2201" s="3" t="s">
        <v>982</v>
      </c>
      <c r="B2201" t="s">
        <v>1206</v>
      </c>
      <c r="C2201" s="5" t="s">
        <v>1847</v>
      </c>
      <c r="D2201" t="s">
        <v>2644</v>
      </c>
      <c r="E2201" s="1">
        <v>25000</v>
      </c>
      <c r="F2201" s="1">
        <f t="shared" si="34"/>
        <v>3235920355</v>
      </c>
    </row>
    <row r="2202" spans="1:6">
      <c r="A2202" s="3" t="s">
        <v>982</v>
      </c>
      <c r="B2202" t="s">
        <v>1086</v>
      </c>
      <c r="C2202" s="5" t="s">
        <v>2270</v>
      </c>
      <c r="D2202" t="s">
        <v>3017</v>
      </c>
      <c r="E2202" s="1">
        <v>135000</v>
      </c>
      <c r="F2202" s="1">
        <f t="shared" si="34"/>
        <v>3236055355</v>
      </c>
    </row>
    <row r="2203" spans="1:6">
      <c r="A2203" s="3" t="s">
        <v>982</v>
      </c>
      <c r="B2203" t="s">
        <v>1365</v>
      </c>
      <c r="C2203" s="5" t="s">
        <v>2154</v>
      </c>
      <c r="D2203" t="s">
        <v>3018</v>
      </c>
      <c r="E2203" s="1">
        <v>83000</v>
      </c>
      <c r="F2203" s="1">
        <f t="shared" si="34"/>
        <v>3236138355</v>
      </c>
    </row>
    <row r="2204" spans="1:6">
      <c r="A2204" s="3" t="s">
        <v>982</v>
      </c>
      <c r="B2204" t="s">
        <v>1099</v>
      </c>
      <c r="C2204" s="5" t="s">
        <v>2271</v>
      </c>
      <c r="D2204" t="s">
        <v>3019</v>
      </c>
      <c r="E2204" s="1">
        <v>628000</v>
      </c>
      <c r="F2204" s="1">
        <f t="shared" si="34"/>
        <v>3236766355</v>
      </c>
    </row>
    <row r="2205" spans="1:6">
      <c r="A2205" s="3" t="s">
        <v>983</v>
      </c>
      <c r="B2205" t="s">
        <v>1457</v>
      </c>
      <c r="C2205" s="5" t="s">
        <v>2272</v>
      </c>
      <c r="D2205" t="s">
        <v>3020</v>
      </c>
      <c r="E2205" s="1">
        <v>880000</v>
      </c>
      <c r="F2205" s="1">
        <f t="shared" si="34"/>
        <v>3237646355</v>
      </c>
    </row>
    <row r="2206" spans="1:6">
      <c r="A2206" s="3" t="s">
        <v>983</v>
      </c>
      <c r="B2206" t="s">
        <v>1105</v>
      </c>
      <c r="C2206" s="5" t="s">
        <v>1870</v>
      </c>
      <c r="D2206" t="s">
        <v>2697</v>
      </c>
      <c r="E2206" s="1">
        <v>116400</v>
      </c>
      <c r="F2206" s="1">
        <f t="shared" si="34"/>
        <v>3237762755</v>
      </c>
    </row>
    <row r="2207" spans="1:6">
      <c r="A2207" s="3" t="s">
        <v>983</v>
      </c>
      <c r="B2207" t="s">
        <v>1458</v>
      </c>
      <c r="C2207" s="5" t="s">
        <v>2273</v>
      </c>
      <c r="D2207" t="s">
        <v>3021</v>
      </c>
      <c r="E2207" s="1">
        <v>385000</v>
      </c>
      <c r="F2207" s="1">
        <f t="shared" si="34"/>
        <v>3238147755</v>
      </c>
    </row>
    <row r="2208" spans="1:6">
      <c r="A2208" s="3" t="s">
        <v>983</v>
      </c>
      <c r="B2208" t="s">
        <v>1459</v>
      </c>
      <c r="E2208" s="1">
        <v>-200000</v>
      </c>
      <c r="F2208" s="1">
        <f t="shared" si="34"/>
        <v>3237947755</v>
      </c>
    </row>
    <row r="2209" spans="1:6">
      <c r="A2209" s="3" t="s">
        <v>983</v>
      </c>
      <c r="B2209" t="s">
        <v>1459</v>
      </c>
      <c r="E2209" s="1">
        <v>-500000</v>
      </c>
      <c r="F2209" s="1">
        <f t="shared" si="34"/>
        <v>3237447755</v>
      </c>
    </row>
    <row r="2210" spans="1:6">
      <c r="A2210" s="3" t="s">
        <v>983</v>
      </c>
      <c r="B2210" t="s">
        <v>1460</v>
      </c>
      <c r="E2210" s="1">
        <v>-400000</v>
      </c>
      <c r="F2210" s="1">
        <f t="shared" si="34"/>
        <v>3237047755</v>
      </c>
    </row>
    <row r="2211" spans="1:6">
      <c r="A2211" s="3" t="s">
        <v>983</v>
      </c>
      <c r="B2211" t="s">
        <v>1407</v>
      </c>
      <c r="C2211" s="5" t="s">
        <v>2274</v>
      </c>
      <c r="D2211" t="s">
        <v>3022</v>
      </c>
      <c r="E2211" s="1">
        <v>395670</v>
      </c>
      <c r="F2211" s="1">
        <f t="shared" si="34"/>
        <v>3237443425</v>
      </c>
    </row>
    <row r="2212" spans="1:6">
      <c r="A2212" s="3" t="s">
        <v>983</v>
      </c>
      <c r="B2212" t="s">
        <v>1407</v>
      </c>
      <c r="C2212" s="5" t="s">
        <v>1385</v>
      </c>
      <c r="D2212" t="s">
        <v>2569</v>
      </c>
      <c r="E2212" s="1">
        <v>137000</v>
      </c>
      <c r="F2212" s="1">
        <f t="shared" si="34"/>
        <v>3237580425</v>
      </c>
    </row>
    <row r="2213" spans="1:6">
      <c r="A2213" s="3" t="s">
        <v>983</v>
      </c>
      <c r="B2213" t="s">
        <v>1352</v>
      </c>
      <c r="C2213" s="5" t="s">
        <v>1784</v>
      </c>
      <c r="D2213" t="s">
        <v>2960</v>
      </c>
      <c r="E2213" s="1">
        <v>78500</v>
      </c>
      <c r="F2213" s="1">
        <f t="shared" si="34"/>
        <v>3237658925</v>
      </c>
    </row>
    <row r="2214" spans="1:6">
      <c r="A2214" s="3" t="s">
        <v>983</v>
      </c>
      <c r="B2214" t="s">
        <v>1086</v>
      </c>
      <c r="C2214" s="5" t="s">
        <v>1659</v>
      </c>
      <c r="D2214" t="s">
        <v>2904</v>
      </c>
      <c r="E2214" s="1">
        <v>537900</v>
      </c>
      <c r="F2214" s="1">
        <f t="shared" si="34"/>
        <v>3238196825</v>
      </c>
    </row>
    <row r="2215" spans="1:6">
      <c r="A2215" s="3" t="s">
        <v>983</v>
      </c>
      <c r="B2215" t="s">
        <v>1086</v>
      </c>
      <c r="C2215" s="5" t="s">
        <v>1664</v>
      </c>
      <c r="D2215" t="s">
        <v>2492</v>
      </c>
      <c r="E2215" s="1">
        <v>192500</v>
      </c>
      <c r="F2215" s="1">
        <f t="shared" si="34"/>
        <v>3238389325</v>
      </c>
    </row>
    <row r="2216" spans="1:6">
      <c r="A2216" s="3" t="s">
        <v>983</v>
      </c>
      <c r="B2216" t="s">
        <v>1086</v>
      </c>
      <c r="C2216" s="5" t="s">
        <v>1654</v>
      </c>
      <c r="D2216" t="s">
        <v>2493</v>
      </c>
      <c r="E2216" s="1">
        <v>690800</v>
      </c>
      <c r="F2216" s="1">
        <f t="shared" si="34"/>
        <v>3239080125</v>
      </c>
    </row>
    <row r="2217" spans="1:6">
      <c r="A2217" s="3" t="s">
        <v>983</v>
      </c>
      <c r="B2217" t="s">
        <v>1231</v>
      </c>
      <c r="C2217" s="5" t="s">
        <v>2038</v>
      </c>
      <c r="D2217" t="s">
        <v>2718</v>
      </c>
      <c r="E2217" s="1">
        <v>162000</v>
      </c>
      <c r="F2217" s="1">
        <f t="shared" si="34"/>
        <v>3239242125</v>
      </c>
    </row>
    <row r="2218" spans="1:6">
      <c r="A2218" s="3" t="s">
        <v>984</v>
      </c>
      <c r="B2218" t="s">
        <v>1098</v>
      </c>
      <c r="C2218" s="5" t="s">
        <v>1842</v>
      </c>
      <c r="D2218" t="s">
        <v>2976</v>
      </c>
      <c r="E2218" s="1">
        <v>46200</v>
      </c>
      <c r="F2218" s="1">
        <f t="shared" si="34"/>
        <v>3239288325</v>
      </c>
    </row>
    <row r="2219" spans="1:6">
      <c r="A2219" s="3" t="s">
        <v>984</v>
      </c>
      <c r="B2219" t="s">
        <v>1457</v>
      </c>
      <c r="C2219" s="5" t="s">
        <v>2275</v>
      </c>
      <c r="D2219" t="s">
        <v>3023</v>
      </c>
      <c r="E2219" s="1">
        <v>20000</v>
      </c>
      <c r="F2219" s="1">
        <f t="shared" si="34"/>
        <v>3239308325</v>
      </c>
    </row>
    <row r="2220" spans="1:6">
      <c r="A2220" s="3" t="s">
        <v>984</v>
      </c>
      <c r="B2220" t="s">
        <v>1461</v>
      </c>
      <c r="E2220" s="1">
        <v>-900000</v>
      </c>
      <c r="F2220" s="1">
        <f t="shared" si="34"/>
        <v>3238408325</v>
      </c>
    </row>
    <row r="2221" spans="1:6">
      <c r="A2221" s="3" t="s">
        <v>984</v>
      </c>
      <c r="B2221" t="s">
        <v>1462</v>
      </c>
      <c r="E2221" s="1">
        <v>1172000</v>
      </c>
      <c r="F2221" s="1">
        <f t="shared" si="34"/>
        <v>3239580325</v>
      </c>
    </row>
    <row r="2222" spans="1:6">
      <c r="A2222" s="3" t="s">
        <v>984</v>
      </c>
      <c r="B2222" t="s">
        <v>1463</v>
      </c>
      <c r="C2222" s="5" t="s">
        <v>2277</v>
      </c>
      <c r="D2222" t="s">
        <v>3024</v>
      </c>
      <c r="E2222" s="1">
        <v>4345000</v>
      </c>
      <c r="F2222" s="1">
        <f t="shared" si="34"/>
        <v>3243925325</v>
      </c>
    </row>
    <row r="2223" spans="1:6">
      <c r="A2223" s="3" t="s">
        <v>984</v>
      </c>
      <c r="B2223" t="s">
        <v>1463</v>
      </c>
      <c r="C2223" s="5" t="s">
        <v>2276</v>
      </c>
      <c r="D2223" t="s">
        <v>3024</v>
      </c>
      <c r="E2223" s="1">
        <v>8712000</v>
      </c>
      <c r="F2223" s="1">
        <f t="shared" si="34"/>
        <v>3252637325</v>
      </c>
    </row>
    <row r="2224" spans="1:6">
      <c r="A2224" s="3" t="s">
        <v>985</v>
      </c>
      <c r="B2224" t="s">
        <v>1086</v>
      </c>
      <c r="C2224" s="5" t="s">
        <v>1677</v>
      </c>
      <c r="D2224" t="s">
        <v>2512</v>
      </c>
      <c r="E2224" s="1">
        <v>310000</v>
      </c>
      <c r="F2224" s="1">
        <f t="shared" si="34"/>
        <v>3252947325</v>
      </c>
    </row>
    <row r="2225" spans="1:6">
      <c r="A2225" s="3" t="s">
        <v>984</v>
      </c>
      <c r="B2225" t="s">
        <v>1086</v>
      </c>
      <c r="C2225" s="5" t="s">
        <v>1863</v>
      </c>
      <c r="D2225" t="s">
        <v>3025</v>
      </c>
      <c r="E2225" s="1">
        <v>908600</v>
      </c>
      <c r="F2225" s="1">
        <f t="shared" si="34"/>
        <v>3253855925</v>
      </c>
    </row>
    <row r="2226" spans="1:6">
      <c r="A2226" s="3" t="s">
        <v>984</v>
      </c>
      <c r="B2226" t="s">
        <v>1099</v>
      </c>
      <c r="C2226" s="5" t="s">
        <v>2109</v>
      </c>
      <c r="D2226" t="s">
        <v>2569</v>
      </c>
      <c r="E2226" s="1">
        <v>229000</v>
      </c>
      <c r="F2226" s="1">
        <f t="shared" si="34"/>
        <v>3254084925</v>
      </c>
    </row>
    <row r="2227" spans="1:6">
      <c r="A2227" s="3" t="s">
        <v>984</v>
      </c>
      <c r="B2227" t="s">
        <v>1099</v>
      </c>
      <c r="C2227" s="5" t="s">
        <v>1863</v>
      </c>
      <c r="D2227" t="s">
        <v>2510</v>
      </c>
      <c r="E2227" s="1">
        <v>220000</v>
      </c>
      <c r="F2227" s="1">
        <f t="shared" si="34"/>
        <v>3254304925</v>
      </c>
    </row>
    <row r="2228" spans="1:6">
      <c r="A2228" s="3" t="s">
        <v>986</v>
      </c>
      <c r="B2228" t="s">
        <v>1098</v>
      </c>
      <c r="C2228" s="5" t="s">
        <v>1946</v>
      </c>
      <c r="D2228" t="s">
        <v>2514</v>
      </c>
      <c r="E2228" s="1">
        <v>93000</v>
      </c>
      <c r="F2228" s="1">
        <f t="shared" si="34"/>
        <v>3254397925</v>
      </c>
    </row>
    <row r="2229" spans="1:6">
      <c r="A2229" s="3" t="s">
        <v>986</v>
      </c>
      <c r="B2229" t="s">
        <v>1464</v>
      </c>
      <c r="C2229" s="5" t="s">
        <v>2278</v>
      </c>
      <c r="D2229" t="s">
        <v>3026</v>
      </c>
      <c r="E2229" s="1">
        <v>80000</v>
      </c>
      <c r="F2229" s="1">
        <f t="shared" si="34"/>
        <v>3254477925</v>
      </c>
    </row>
    <row r="2230" spans="1:6">
      <c r="A2230" s="3" t="s">
        <v>986</v>
      </c>
      <c r="B2230" t="s">
        <v>1104</v>
      </c>
      <c r="C2230" s="5" t="s">
        <v>1930</v>
      </c>
      <c r="D2230" t="s">
        <v>3027</v>
      </c>
      <c r="E2230" s="1">
        <v>66800</v>
      </c>
      <c r="F2230" s="1">
        <f t="shared" si="34"/>
        <v>3254544725</v>
      </c>
    </row>
    <row r="2231" spans="1:6">
      <c r="A2231" s="3" t="s">
        <v>986</v>
      </c>
      <c r="B2231" t="s">
        <v>1457</v>
      </c>
      <c r="C2231" s="5" t="s">
        <v>1666</v>
      </c>
      <c r="D2231" t="s">
        <v>2498</v>
      </c>
      <c r="E2231" s="1">
        <v>233200</v>
      </c>
      <c r="F2231" s="1">
        <f t="shared" si="34"/>
        <v>3254777925</v>
      </c>
    </row>
    <row r="2232" spans="1:6">
      <c r="A2232" s="3" t="s">
        <v>986</v>
      </c>
      <c r="B2232" t="s">
        <v>1465</v>
      </c>
      <c r="E2232" s="1">
        <v>500000</v>
      </c>
      <c r="F2232" s="1">
        <f t="shared" si="34"/>
        <v>3255277925</v>
      </c>
    </row>
    <row r="2233" spans="1:6">
      <c r="A2233" s="3" t="s">
        <v>986</v>
      </c>
      <c r="B2233" t="s">
        <v>1466</v>
      </c>
      <c r="E2233" s="1">
        <v>936000</v>
      </c>
      <c r="F2233" s="1">
        <f t="shared" si="34"/>
        <v>3256213925</v>
      </c>
    </row>
    <row r="2234" spans="1:6">
      <c r="A2234" s="3" t="s">
        <v>986</v>
      </c>
      <c r="B2234" t="s">
        <v>1467</v>
      </c>
      <c r="E2234" s="1">
        <v>2000000</v>
      </c>
      <c r="F2234" s="1">
        <f t="shared" si="34"/>
        <v>3258213925</v>
      </c>
    </row>
    <row r="2235" spans="1:6">
      <c r="A2235" s="3" t="s">
        <v>986</v>
      </c>
      <c r="B2235" t="s">
        <v>1468</v>
      </c>
      <c r="C2235" s="5" t="s">
        <v>2279</v>
      </c>
      <c r="D2235" t="s">
        <v>3028</v>
      </c>
      <c r="E2235" s="1">
        <v>300000</v>
      </c>
      <c r="F2235" s="1">
        <f t="shared" si="34"/>
        <v>3258513925</v>
      </c>
    </row>
    <row r="2236" spans="1:6">
      <c r="A2236" s="3" t="s">
        <v>986</v>
      </c>
      <c r="B2236" t="s">
        <v>1469</v>
      </c>
      <c r="C2236" s="5" t="s">
        <v>2280</v>
      </c>
      <c r="D2236" t="s">
        <v>3029</v>
      </c>
      <c r="E2236" s="1">
        <v>187000</v>
      </c>
      <c r="F2236" s="1">
        <f t="shared" si="34"/>
        <v>3258700925</v>
      </c>
    </row>
    <row r="2237" spans="1:6">
      <c r="A2237" s="3" t="s">
        <v>986</v>
      </c>
      <c r="B2237" t="s">
        <v>1098</v>
      </c>
      <c r="C2237" s="5" t="s">
        <v>1870</v>
      </c>
      <c r="D2237" t="s">
        <v>2697</v>
      </c>
      <c r="E2237" s="1">
        <v>68000</v>
      </c>
      <c r="F2237" s="1">
        <f t="shared" si="34"/>
        <v>3258768925</v>
      </c>
    </row>
    <row r="2238" spans="1:6">
      <c r="A2238" s="3" t="s">
        <v>986</v>
      </c>
      <c r="B2238" t="s">
        <v>1086</v>
      </c>
      <c r="C2238" s="5" t="s">
        <v>1842</v>
      </c>
      <c r="D2238" t="s">
        <v>3008</v>
      </c>
      <c r="E2238" s="1">
        <v>595100</v>
      </c>
      <c r="F2238" s="1">
        <f t="shared" si="34"/>
        <v>3259364025</v>
      </c>
    </row>
    <row r="2239" spans="1:6">
      <c r="A2239" s="3" t="s">
        <v>986</v>
      </c>
      <c r="B2239" t="s">
        <v>1086</v>
      </c>
      <c r="C2239" s="5" t="s">
        <v>2281</v>
      </c>
      <c r="D2239" t="s">
        <v>3030</v>
      </c>
      <c r="E2239" s="1">
        <v>98010</v>
      </c>
      <c r="F2239" s="1">
        <f t="shared" si="34"/>
        <v>3259462035</v>
      </c>
    </row>
    <row r="2240" spans="1:6">
      <c r="A2240" s="3" t="s">
        <v>986</v>
      </c>
      <c r="B2240" t="s">
        <v>1086</v>
      </c>
      <c r="C2240" s="5" t="s">
        <v>2282</v>
      </c>
      <c r="D2240" t="s">
        <v>3030</v>
      </c>
      <c r="E2240" s="1">
        <v>1568000</v>
      </c>
      <c r="F2240" s="1">
        <f t="shared" si="34"/>
        <v>3261030035</v>
      </c>
    </row>
    <row r="2241" spans="1:6">
      <c r="A2241" s="3" t="s">
        <v>986</v>
      </c>
      <c r="B2241" t="s">
        <v>1099</v>
      </c>
      <c r="C2241" s="5" t="s">
        <v>1836</v>
      </c>
      <c r="D2241" t="s">
        <v>2573</v>
      </c>
      <c r="E2241" s="1">
        <v>253000</v>
      </c>
      <c r="F2241" s="1">
        <f t="shared" si="34"/>
        <v>3261283035</v>
      </c>
    </row>
    <row r="2242" spans="1:6">
      <c r="A2242" s="3" t="s">
        <v>986</v>
      </c>
      <c r="B2242" t="s">
        <v>1099</v>
      </c>
      <c r="C2242" s="5" t="s">
        <v>1701</v>
      </c>
      <c r="D2242" t="s">
        <v>2767</v>
      </c>
      <c r="E2242" s="1">
        <v>329120</v>
      </c>
      <c r="F2242" s="1">
        <f t="shared" si="34"/>
        <v>3261612155</v>
      </c>
    </row>
    <row r="2243" spans="1:6">
      <c r="A2243" s="3" t="s">
        <v>986</v>
      </c>
      <c r="B2243" t="s">
        <v>1470</v>
      </c>
      <c r="C2243" s="5" t="s">
        <v>1980</v>
      </c>
      <c r="D2243" t="s">
        <v>2514</v>
      </c>
      <c r="E2243" s="1">
        <v>176395</v>
      </c>
      <c r="F2243" s="1">
        <f t="shared" si="34"/>
        <v>3261788550</v>
      </c>
    </row>
    <row r="2244" spans="1:6">
      <c r="A2244" s="3" t="s">
        <v>987</v>
      </c>
      <c r="B2244" t="s">
        <v>1471</v>
      </c>
      <c r="E2244" s="1">
        <v>9500000</v>
      </c>
      <c r="F2244" s="1">
        <f t="shared" ref="F2244:F2307" si="35">SUM(E2244,F2243)</f>
        <v>3271288550</v>
      </c>
    </row>
    <row r="2245" spans="1:6">
      <c r="A2245" s="3" t="s">
        <v>987</v>
      </c>
      <c r="B2245" t="s">
        <v>1116</v>
      </c>
      <c r="E2245" s="1">
        <v>4100000</v>
      </c>
      <c r="F2245" s="1">
        <f t="shared" si="35"/>
        <v>3275388550</v>
      </c>
    </row>
    <row r="2246" spans="1:6">
      <c r="A2246" s="3" t="s">
        <v>987</v>
      </c>
      <c r="B2246" t="s">
        <v>1098</v>
      </c>
      <c r="C2246" s="5" t="s">
        <v>2283</v>
      </c>
      <c r="D2246" t="s">
        <v>2644</v>
      </c>
      <c r="E2246" s="1">
        <v>43300</v>
      </c>
      <c r="F2246" s="1">
        <f t="shared" si="35"/>
        <v>3275431850</v>
      </c>
    </row>
    <row r="2247" spans="1:6">
      <c r="A2247" s="3" t="s">
        <v>987</v>
      </c>
      <c r="B2247" t="s">
        <v>1472</v>
      </c>
      <c r="C2247" s="5" t="s">
        <v>2284</v>
      </c>
      <c r="D2247" t="s">
        <v>3002</v>
      </c>
      <c r="E2247" s="1">
        <v>100000</v>
      </c>
      <c r="F2247" s="1">
        <f t="shared" si="35"/>
        <v>3275531850</v>
      </c>
    </row>
    <row r="2248" spans="1:6">
      <c r="A2248" s="3" t="s">
        <v>987</v>
      </c>
      <c r="B2248" t="s">
        <v>1473</v>
      </c>
      <c r="E2248" s="1">
        <v>200000</v>
      </c>
      <c r="F2248" s="1">
        <f t="shared" si="35"/>
        <v>3275731850</v>
      </c>
    </row>
    <row r="2249" spans="1:6">
      <c r="A2249" s="3" t="s">
        <v>987</v>
      </c>
      <c r="B2249" t="s">
        <v>1473</v>
      </c>
      <c r="E2249" s="1">
        <v>500000</v>
      </c>
      <c r="F2249" s="1">
        <f t="shared" si="35"/>
        <v>3276231850</v>
      </c>
    </row>
    <row r="2250" spans="1:6">
      <c r="A2250" s="3" t="s">
        <v>987</v>
      </c>
      <c r="B2250" t="s">
        <v>1407</v>
      </c>
      <c r="C2250" s="5" t="s">
        <v>1803</v>
      </c>
      <c r="D2250" t="s">
        <v>2645</v>
      </c>
      <c r="E2250" s="1">
        <v>308000</v>
      </c>
      <c r="F2250" s="1">
        <f t="shared" si="35"/>
        <v>3276539850</v>
      </c>
    </row>
    <row r="2251" spans="1:6">
      <c r="A2251" s="3" t="s">
        <v>987</v>
      </c>
      <c r="B2251" t="s">
        <v>1365</v>
      </c>
      <c r="C2251" s="5" t="s">
        <v>2179</v>
      </c>
      <c r="D2251" t="s">
        <v>2939</v>
      </c>
      <c r="E2251" s="1">
        <v>120000</v>
      </c>
      <c r="F2251" s="1">
        <f t="shared" si="35"/>
        <v>3276659850</v>
      </c>
    </row>
    <row r="2252" spans="1:6">
      <c r="A2252" s="3" t="s">
        <v>987</v>
      </c>
      <c r="B2252" t="s">
        <v>1086</v>
      </c>
      <c r="C2252" s="5" t="s">
        <v>1684</v>
      </c>
      <c r="D2252" t="s">
        <v>2571</v>
      </c>
      <c r="E2252" s="1">
        <v>87000</v>
      </c>
      <c r="F2252" s="1">
        <f t="shared" si="35"/>
        <v>3276746850</v>
      </c>
    </row>
    <row r="2253" spans="1:6">
      <c r="A2253" s="3" t="s">
        <v>987</v>
      </c>
      <c r="B2253" t="s">
        <v>1474</v>
      </c>
      <c r="C2253" s="5" t="s">
        <v>2285</v>
      </c>
      <c r="D2253" t="s">
        <v>3031</v>
      </c>
      <c r="E2253" s="1">
        <v>4062500</v>
      </c>
      <c r="F2253" s="1">
        <f t="shared" si="35"/>
        <v>3280809350</v>
      </c>
    </row>
    <row r="2254" spans="1:6">
      <c r="A2254" s="3" t="s">
        <v>987</v>
      </c>
      <c r="B2254" t="s">
        <v>1086</v>
      </c>
      <c r="C2254" s="5" t="s">
        <v>1747</v>
      </c>
      <c r="D2254" t="s">
        <v>2498</v>
      </c>
      <c r="E2254" s="1">
        <v>238000</v>
      </c>
      <c r="F2254" s="1">
        <f t="shared" si="35"/>
        <v>3281047350</v>
      </c>
    </row>
    <row r="2255" spans="1:6">
      <c r="A2255" s="3" t="s">
        <v>987</v>
      </c>
      <c r="B2255" t="s">
        <v>1099</v>
      </c>
      <c r="C2255" s="5" t="s">
        <v>2038</v>
      </c>
      <c r="D2255" t="s">
        <v>2718</v>
      </c>
      <c r="E2255" s="1">
        <v>435000</v>
      </c>
      <c r="F2255" s="1">
        <f t="shared" si="35"/>
        <v>3281482350</v>
      </c>
    </row>
    <row r="2256" spans="1:6">
      <c r="A2256" s="3" t="s">
        <v>987</v>
      </c>
      <c r="B2256" t="s">
        <v>1475</v>
      </c>
      <c r="C2256" s="5" t="s">
        <v>2286</v>
      </c>
      <c r="D2256" t="s">
        <v>2508</v>
      </c>
      <c r="E2256" s="1">
        <v>6800</v>
      </c>
      <c r="F2256" s="1">
        <f t="shared" si="35"/>
        <v>3281489150</v>
      </c>
    </row>
    <row r="2257" spans="1:6">
      <c r="A2257" s="3" t="s">
        <v>987</v>
      </c>
      <c r="B2257" t="s">
        <v>1344</v>
      </c>
      <c r="C2257" s="5" t="s">
        <v>1900</v>
      </c>
      <c r="E2257" s="1">
        <v>81200</v>
      </c>
      <c r="F2257" s="1">
        <f t="shared" si="35"/>
        <v>3281570350</v>
      </c>
    </row>
    <row r="2258" spans="1:6">
      <c r="A2258" s="3" t="s">
        <v>988</v>
      </c>
      <c r="B2258" t="s">
        <v>1118</v>
      </c>
      <c r="E2258" s="1">
        <v>2000000</v>
      </c>
      <c r="F2258" s="1">
        <f t="shared" si="35"/>
        <v>3283570350</v>
      </c>
    </row>
    <row r="2259" spans="1:6">
      <c r="A2259" s="3" t="s">
        <v>988</v>
      </c>
      <c r="B2259" t="s">
        <v>1476</v>
      </c>
      <c r="E2259" s="1">
        <v>-400</v>
      </c>
      <c r="F2259" s="1">
        <f t="shared" si="35"/>
        <v>3283569950</v>
      </c>
    </row>
    <row r="2260" spans="1:6">
      <c r="A2260" s="3" t="s">
        <v>988</v>
      </c>
      <c r="B2260" t="s">
        <v>1105</v>
      </c>
      <c r="C2260" s="5" t="s">
        <v>2287</v>
      </c>
      <c r="D2260" t="s">
        <v>2644</v>
      </c>
      <c r="E2260" s="1">
        <v>171400</v>
      </c>
      <c r="F2260" s="1">
        <f t="shared" si="35"/>
        <v>3283741350</v>
      </c>
    </row>
    <row r="2261" spans="1:6">
      <c r="A2261" s="3" t="s">
        <v>988</v>
      </c>
      <c r="B2261" t="s">
        <v>1169</v>
      </c>
      <c r="C2261" s="5" t="s">
        <v>2288</v>
      </c>
      <c r="D2261" t="s">
        <v>3032</v>
      </c>
      <c r="E2261" s="1">
        <v>-165310</v>
      </c>
      <c r="F2261" s="1">
        <f t="shared" si="35"/>
        <v>3283576040</v>
      </c>
    </row>
    <row r="2262" spans="1:6">
      <c r="A2262" s="3" t="s">
        <v>988</v>
      </c>
      <c r="B2262" t="s">
        <v>1477</v>
      </c>
      <c r="E2262" s="1">
        <v>2675000</v>
      </c>
      <c r="F2262" s="1">
        <f t="shared" si="35"/>
        <v>3286251040</v>
      </c>
    </row>
    <row r="2263" spans="1:6">
      <c r="A2263" s="3" t="s">
        <v>988</v>
      </c>
      <c r="B2263" t="s">
        <v>1457</v>
      </c>
      <c r="E2263" s="1">
        <v>120000</v>
      </c>
      <c r="F2263" s="1">
        <f t="shared" si="35"/>
        <v>3286371040</v>
      </c>
    </row>
    <row r="2264" spans="1:6">
      <c r="A2264" s="3" t="s">
        <v>988</v>
      </c>
      <c r="B2264" t="s">
        <v>1478</v>
      </c>
      <c r="E2264" s="1">
        <v>-200000</v>
      </c>
      <c r="F2264" s="1">
        <f t="shared" si="35"/>
        <v>3286171040</v>
      </c>
    </row>
    <row r="2265" spans="1:6">
      <c r="A2265" s="3" t="s">
        <v>988</v>
      </c>
      <c r="B2265" t="s">
        <v>1479</v>
      </c>
      <c r="E2265" s="1">
        <v>-700</v>
      </c>
      <c r="F2265" s="1">
        <f t="shared" si="35"/>
        <v>3286170340</v>
      </c>
    </row>
    <row r="2266" spans="1:6">
      <c r="A2266" s="3" t="s">
        <v>988</v>
      </c>
      <c r="B2266" t="s">
        <v>1480</v>
      </c>
      <c r="E2266" s="1">
        <v>1412000</v>
      </c>
      <c r="F2266" s="1">
        <f t="shared" si="35"/>
        <v>3287582340</v>
      </c>
    </row>
    <row r="2267" spans="1:6">
      <c r="A2267" s="3" t="s">
        <v>988</v>
      </c>
      <c r="B2267" t="s">
        <v>1481</v>
      </c>
      <c r="E2267" s="1">
        <v>230000</v>
      </c>
      <c r="F2267" s="1">
        <f t="shared" si="35"/>
        <v>3287812340</v>
      </c>
    </row>
    <row r="2268" spans="1:6">
      <c r="A2268" s="3" t="s">
        <v>988</v>
      </c>
      <c r="B2268" t="s">
        <v>1349</v>
      </c>
      <c r="C2268" s="5" t="s">
        <v>1711</v>
      </c>
      <c r="D2268" t="s">
        <v>2541</v>
      </c>
      <c r="E2268" s="1">
        <v>487600</v>
      </c>
      <c r="F2268" s="1">
        <f t="shared" si="35"/>
        <v>3288299940</v>
      </c>
    </row>
    <row r="2269" spans="1:6">
      <c r="A2269" s="3" t="s">
        <v>988</v>
      </c>
      <c r="B2269" t="s">
        <v>1482</v>
      </c>
      <c r="C2269" s="5" t="s">
        <v>1732</v>
      </c>
      <c r="E2269" s="1">
        <v>957000</v>
      </c>
      <c r="F2269" s="1">
        <f t="shared" si="35"/>
        <v>3289256940</v>
      </c>
    </row>
    <row r="2270" spans="1:6">
      <c r="A2270" s="3" t="s">
        <v>988</v>
      </c>
      <c r="B2270" t="s">
        <v>1172</v>
      </c>
      <c r="C2270" s="5" t="s">
        <v>1740</v>
      </c>
      <c r="D2270" t="s">
        <v>2566</v>
      </c>
      <c r="E2270" s="1">
        <v>2420000</v>
      </c>
      <c r="F2270" s="1">
        <f t="shared" si="35"/>
        <v>3291676940</v>
      </c>
    </row>
    <row r="2271" spans="1:6">
      <c r="A2271" s="3" t="s">
        <v>988</v>
      </c>
      <c r="B2271" t="s">
        <v>1483</v>
      </c>
      <c r="C2271" s="5" t="s">
        <v>2289</v>
      </c>
      <c r="D2271" t="s">
        <v>3033</v>
      </c>
      <c r="E2271" s="1">
        <v>6000000</v>
      </c>
      <c r="F2271" s="1">
        <f t="shared" si="35"/>
        <v>3297676940</v>
      </c>
    </row>
    <row r="2272" spans="1:6">
      <c r="A2272" s="3" t="s">
        <v>988</v>
      </c>
      <c r="B2272" t="s">
        <v>1484</v>
      </c>
      <c r="C2272" s="5" t="s">
        <v>2290</v>
      </c>
      <c r="D2272" t="s">
        <v>3034</v>
      </c>
      <c r="E2272" s="1">
        <v>600000</v>
      </c>
      <c r="F2272" s="1">
        <f t="shared" si="35"/>
        <v>3298276940</v>
      </c>
    </row>
    <row r="2273" spans="1:6">
      <c r="A2273" s="3" t="s">
        <v>988</v>
      </c>
      <c r="B2273" t="s">
        <v>1099</v>
      </c>
      <c r="C2273" s="5" t="s">
        <v>2267</v>
      </c>
      <c r="D2273" t="s">
        <v>3035</v>
      </c>
      <c r="E2273" s="1">
        <v>108000</v>
      </c>
      <c r="F2273" s="1">
        <f t="shared" si="35"/>
        <v>3298384940</v>
      </c>
    </row>
    <row r="2274" spans="1:6">
      <c r="A2274" s="3" t="s">
        <v>988</v>
      </c>
      <c r="B2274" t="s">
        <v>1485</v>
      </c>
      <c r="C2274" s="5" t="s">
        <v>2291</v>
      </c>
      <c r="D2274" t="s">
        <v>3036</v>
      </c>
      <c r="E2274" s="1">
        <v>480000</v>
      </c>
      <c r="F2274" s="1">
        <f t="shared" si="35"/>
        <v>3298864940</v>
      </c>
    </row>
    <row r="2275" spans="1:6">
      <c r="A2275" s="3" t="s">
        <v>990</v>
      </c>
      <c r="B2275" t="s">
        <v>1365</v>
      </c>
      <c r="C2275" s="5" t="s">
        <v>2157</v>
      </c>
      <c r="D2275" t="s">
        <v>2919</v>
      </c>
      <c r="E2275" s="1">
        <v>100000</v>
      </c>
      <c r="F2275" s="1">
        <f t="shared" si="35"/>
        <v>3298964940</v>
      </c>
    </row>
    <row r="2276" spans="1:6">
      <c r="A2276" s="3" t="s">
        <v>990</v>
      </c>
      <c r="B2276" t="s">
        <v>1086</v>
      </c>
      <c r="C2276" s="5" t="s">
        <v>2292</v>
      </c>
      <c r="D2276" t="s">
        <v>3037</v>
      </c>
      <c r="E2276" s="1">
        <v>205700</v>
      </c>
      <c r="F2276" s="1">
        <f t="shared" si="35"/>
        <v>3299170640</v>
      </c>
    </row>
    <row r="2277" spans="1:6">
      <c r="A2277" s="3" t="s">
        <v>989</v>
      </c>
      <c r="B2277" t="s">
        <v>1352</v>
      </c>
      <c r="C2277" s="5" t="s">
        <v>2293</v>
      </c>
      <c r="D2277" t="s">
        <v>3038</v>
      </c>
      <c r="E2277" s="1">
        <v>197000</v>
      </c>
      <c r="F2277" s="1">
        <f t="shared" si="35"/>
        <v>3299367640</v>
      </c>
    </row>
    <row r="2278" spans="1:6">
      <c r="A2278" s="3" t="s">
        <v>989</v>
      </c>
      <c r="B2278" t="s">
        <v>1086</v>
      </c>
      <c r="C2278" s="5" t="s">
        <v>2294</v>
      </c>
      <c r="D2278" t="s">
        <v>3026</v>
      </c>
      <c r="E2278" s="1">
        <v>372000</v>
      </c>
      <c r="F2278" s="1">
        <f t="shared" si="35"/>
        <v>3299739640</v>
      </c>
    </row>
    <row r="2279" spans="1:6">
      <c r="A2279" s="3" t="s">
        <v>989</v>
      </c>
      <c r="B2279" t="s">
        <v>1365</v>
      </c>
      <c r="C2279" s="5" t="s">
        <v>2295</v>
      </c>
      <c r="D2279" t="s">
        <v>3039</v>
      </c>
      <c r="E2279" s="1">
        <v>110000</v>
      </c>
      <c r="F2279" s="1">
        <f t="shared" si="35"/>
        <v>3299849640</v>
      </c>
    </row>
    <row r="2280" spans="1:6">
      <c r="A2280" s="3" t="s">
        <v>991</v>
      </c>
      <c r="B2280" t="s">
        <v>1086</v>
      </c>
      <c r="C2280" s="5" t="s">
        <v>2296</v>
      </c>
      <c r="D2280" t="s">
        <v>3040</v>
      </c>
      <c r="E2280" s="1">
        <v>104000</v>
      </c>
      <c r="F2280" s="1">
        <f t="shared" si="35"/>
        <v>3299953640</v>
      </c>
    </row>
    <row r="2281" spans="1:6">
      <c r="A2281" s="3" t="s">
        <v>991</v>
      </c>
      <c r="B2281" t="s">
        <v>1086</v>
      </c>
      <c r="C2281" s="5" t="s">
        <v>2297</v>
      </c>
      <c r="D2281" t="s">
        <v>3041</v>
      </c>
      <c r="E2281" s="1">
        <v>187000</v>
      </c>
      <c r="F2281" s="1">
        <f t="shared" si="35"/>
        <v>3300140640</v>
      </c>
    </row>
    <row r="2282" spans="1:6">
      <c r="A2282" s="3" t="s">
        <v>991</v>
      </c>
      <c r="B2282" t="s">
        <v>1086</v>
      </c>
      <c r="C2282" s="5" t="s">
        <v>2298</v>
      </c>
      <c r="D2282" t="s">
        <v>3042</v>
      </c>
      <c r="E2282" s="1">
        <v>22000</v>
      </c>
      <c r="F2282" s="1">
        <f t="shared" si="35"/>
        <v>3300162640</v>
      </c>
    </row>
    <row r="2283" spans="1:6">
      <c r="A2283" s="3" t="s">
        <v>991</v>
      </c>
      <c r="B2283" t="s">
        <v>1088</v>
      </c>
      <c r="C2283" s="5" t="s">
        <v>2299</v>
      </c>
      <c r="D2283" t="s">
        <v>3043</v>
      </c>
      <c r="E2283" s="1">
        <v>61000</v>
      </c>
      <c r="F2283" s="1">
        <f t="shared" si="35"/>
        <v>3300223640</v>
      </c>
    </row>
    <row r="2284" spans="1:6">
      <c r="A2284" s="3" t="s">
        <v>992</v>
      </c>
      <c r="B2284" t="s">
        <v>1098</v>
      </c>
      <c r="C2284" s="5" t="s">
        <v>2300</v>
      </c>
      <c r="D2284" t="s">
        <v>3044</v>
      </c>
      <c r="E2284" s="1">
        <v>62000</v>
      </c>
      <c r="F2284" s="1">
        <f t="shared" si="35"/>
        <v>3300285640</v>
      </c>
    </row>
    <row r="2285" spans="1:6">
      <c r="A2285" s="3" t="s">
        <v>992</v>
      </c>
      <c r="B2285" t="s">
        <v>1086</v>
      </c>
      <c r="C2285" s="5" t="s">
        <v>2301</v>
      </c>
      <c r="D2285" t="s">
        <v>3045</v>
      </c>
      <c r="E2285" s="1">
        <v>31700</v>
      </c>
      <c r="F2285" s="1">
        <f t="shared" si="35"/>
        <v>3300317340</v>
      </c>
    </row>
    <row r="2286" spans="1:6">
      <c r="A2286" s="3" t="s">
        <v>992</v>
      </c>
      <c r="B2286" t="s">
        <v>1086</v>
      </c>
      <c r="C2286" s="5" t="s">
        <v>2302</v>
      </c>
      <c r="D2286" t="s">
        <v>3046</v>
      </c>
      <c r="E2286" s="1">
        <v>310000</v>
      </c>
      <c r="F2286" s="1">
        <f t="shared" si="35"/>
        <v>3300627340</v>
      </c>
    </row>
    <row r="2287" spans="1:6">
      <c r="A2287" s="3" t="s">
        <v>992</v>
      </c>
      <c r="B2287" t="s">
        <v>1086</v>
      </c>
      <c r="C2287" s="5" t="s">
        <v>2040</v>
      </c>
      <c r="D2287" t="s">
        <v>2595</v>
      </c>
      <c r="E2287" s="1">
        <v>183370</v>
      </c>
      <c r="F2287" s="1">
        <f t="shared" si="35"/>
        <v>3300810710</v>
      </c>
    </row>
    <row r="2288" spans="1:6">
      <c r="A2288" s="3" t="s">
        <v>992</v>
      </c>
      <c r="B2288" t="s">
        <v>1099</v>
      </c>
      <c r="C2288" s="5" t="s">
        <v>1743</v>
      </c>
      <c r="D2288" t="s">
        <v>3047</v>
      </c>
      <c r="E2288" s="1">
        <v>22000</v>
      </c>
      <c r="F2288" s="1">
        <f t="shared" si="35"/>
        <v>3300832710</v>
      </c>
    </row>
    <row r="2289" spans="1:6">
      <c r="A2289" s="3" t="s">
        <v>992</v>
      </c>
      <c r="B2289" t="s">
        <v>1352</v>
      </c>
      <c r="C2289" s="5" t="s">
        <v>2184</v>
      </c>
      <c r="D2289" t="s">
        <v>3048</v>
      </c>
      <c r="E2289" s="1">
        <v>94400</v>
      </c>
      <c r="F2289" s="1">
        <f t="shared" si="35"/>
        <v>3300927110</v>
      </c>
    </row>
    <row r="2290" spans="1:6">
      <c r="A2290" s="3" t="s">
        <v>993</v>
      </c>
      <c r="B2290" t="s">
        <v>1098</v>
      </c>
      <c r="C2290" s="5" t="s">
        <v>1946</v>
      </c>
      <c r="D2290" t="s">
        <v>2973</v>
      </c>
      <c r="E2290" s="1">
        <v>198000</v>
      </c>
      <c r="F2290" s="1">
        <f t="shared" si="35"/>
        <v>3301125110</v>
      </c>
    </row>
    <row r="2291" spans="1:6">
      <c r="A2291" s="3" t="s">
        <v>993</v>
      </c>
      <c r="B2291" t="s">
        <v>1116</v>
      </c>
      <c r="E2291" s="1">
        <v>33000000</v>
      </c>
      <c r="F2291" s="1">
        <f t="shared" si="35"/>
        <v>3334125110</v>
      </c>
    </row>
    <row r="2292" spans="1:6">
      <c r="A2292" s="3" t="s">
        <v>993</v>
      </c>
      <c r="B2292" t="s">
        <v>1118</v>
      </c>
      <c r="E2292" s="1">
        <v>20000000</v>
      </c>
      <c r="F2292" s="1">
        <f t="shared" si="35"/>
        <v>3354125110</v>
      </c>
    </row>
    <row r="2293" spans="1:6">
      <c r="A2293" s="3" t="s">
        <v>993</v>
      </c>
      <c r="B2293" t="s">
        <v>1179</v>
      </c>
      <c r="E2293" s="1">
        <v>1000000</v>
      </c>
      <c r="F2293" s="1">
        <f t="shared" si="35"/>
        <v>3355125110</v>
      </c>
    </row>
    <row r="2294" spans="1:6">
      <c r="A2294" s="3" t="s">
        <v>993</v>
      </c>
      <c r="B2294" t="s">
        <v>411</v>
      </c>
      <c r="E2294" s="1">
        <v>1000000</v>
      </c>
      <c r="F2294" s="1">
        <f t="shared" si="35"/>
        <v>3356125110</v>
      </c>
    </row>
    <row r="2295" spans="1:6">
      <c r="A2295" s="3" t="s">
        <v>993</v>
      </c>
      <c r="B2295" t="s">
        <v>1327</v>
      </c>
      <c r="E2295" s="1">
        <v>1800000</v>
      </c>
      <c r="F2295" s="1">
        <f t="shared" si="35"/>
        <v>3357925110</v>
      </c>
    </row>
    <row r="2296" spans="1:6">
      <c r="A2296" s="3" t="s">
        <v>993</v>
      </c>
      <c r="B2296" t="s">
        <v>1360</v>
      </c>
      <c r="E2296" s="1">
        <v>1500000</v>
      </c>
      <c r="F2296" s="1">
        <f t="shared" si="35"/>
        <v>3359425110</v>
      </c>
    </row>
    <row r="2297" spans="1:6">
      <c r="A2297" s="3" t="s">
        <v>993</v>
      </c>
      <c r="B2297" t="s">
        <v>1180</v>
      </c>
      <c r="E2297" s="1">
        <v>2700000</v>
      </c>
      <c r="F2297" s="1">
        <f t="shared" si="35"/>
        <v>3362125110</v>
      </c>
    </row>
    <row r="2298" spans="1:6">
      <c r="A2298" s="3" t="s">
        <v>993</v>
      </c>
      <c r="B2298" t="s">
        <v>1181</v>
      </c>
      <c r="E2298" s="1">
        <v>2700000</v>
      </c>
      <c r="F2298" s="1">
        <f t="shared" si="35"/>
        <v>3364825110</v>
      </c>
    </row>
    <row r="2299" spans="1:6">
      <c r="A2299" s="3" t="s">
        <v>993</v>
      </c>
      <c r="B2299" t="s">
        <v>1276</v>
      </c>
      <c r="E2299" s="1">
        <v>1800000</v>
      </c>
      <c r="F2299" s="1">
        <f t="shared" si="35"/>
        <v>3366625110</v>
      </c>
    </row>
    <row r="2300" spans="1:6">
      <c r="A2300" s="3" t="s">
        <v>993</v>
      </c>
      <c r="B2300" t="s">
        <v>1486</v>
      </c>
      <c r="E2300" s="1">
        <v>1500000</v>
      </c>
      <c r="F2300" s="1">
        <f t="shared" si="35"/>
        <v>3368125110</v>
      </c>
    </row>
    <row r="2301" spans="1:6">
      <c r="A2301" s="3" t="s">
        <v>993</v>
      </c>
      <c r="B2301" t="s">
        <v>1277</v>
      </c>
      <c r="E2301" s="1">
        <v>4200000</v>
      </c>
      <c r="F2301" s="1">
        <f t="shared" si="35"/>
        <v>3372325110</v>
      </c>
    </row>
    <row r="2302" spans="1:6">
      <c r="A2302" s="3" t="s">
        <v>993</v>
      </c>
      <c r="B2302" t="s">
        <v>1183</v>
      </c>
      <c r="E2302" s="1">
        <v>1500000</v>
      </c>
      <c r="F2302" s="1">
        <f t="shared" si="35"/>
        <v>3373825110</v>
      </c>
    </row>
    <row r="2303" spans="1:6">
      <c r="A2303" s="3" t="s">
        <v>993</v>
      </c>
      <c r="B2303" t="s">
        <v>1184</v>
      </c>
      <c r="E2303" s="1">
        <v>1200000</v>
      </c>
      <c r="F2303" s="1">
        <f t="shared" si="35"/>
        <v>3375025110</v>
      </c>
    </row>
    <row r="2304" spans="1:6">
      <c r="A2304" s="3" t="s">
        <v>993</v>
      </c>
      <c r="B2304" t="s">
        <v>1185</v>
      </c>
      <c r="E2304" s="1">
        <v>1500000</v>
      </c>
      <c r="F2304" s="1">
        <f t="shared" si="35"/>
        <v>3376525110</v>
      </c>
    </row>
    <row r="2305" spans="1:6">
      <c r="A2305" s="3" t="s">
        <v>993</v>
      </c>
      <c r="B2305" t="s">
        <v>1487</v>
      </c>
      <c r="E2305" s="1">
        <v>805600</v>
      </c>
      <c r="F2305" s="1">
        <f t="shared" si="35"/>
        <v>3377330710</v>
      </c>
    </row>
    <row r="2306" spans="1:6">
      <c r="A2306" s="3" t="s">
        <v>993</v>
      </c>
      <c r="B2306" t="s">
        <v>1082</v>
      </c>
      <c r="E2306" s="1">
        <v>360000</v>
      </c>
      <c r="F2306" s="1">
        <f t="shared" si="35"/>
        <v>3377690710</v>
      </c>
    </row>
    <row r="2307" spans="1:6">
      <c r="A2307" s="3" t="s">
        <v>993</v>
      </c>
      <c r="B2307" t="s">
        <v>1186</v>
      </c>
      <c r="E2307" s="1">
        <v>26000000</v>
      </c>
      <c r="F2307" s="1">
        <f t="shared" si="35"/>
        <v>3403690710</v>
      </c>
    </row>
    <row r="2308" spans="1:6">
      <c r="A2308" s="3" t="s">
        <v>993</v>
      </c>
      <c r="B2308" t="s">
        <v>1488</v>
      </c>
      <c r="C2308" s="5" t="s">
        <v>2303</v>
      </c>
      <c r="D2308" t="s">
        <v>3049</v>
      </c>
      <c r="E2308" s="1">
        <v>5005000</v>
      </c>
      <c r="F2308" s="1">
        <f t="shared" ref="F2308:F2371" si="36">SUM(E2308,F2307)</f>
        <v>3408695710</v>
      </c>
    </row>
    <row r="2309" spans="1:6">
      <c r="A2309" s="3" t="s">
        <v>993</v>
      </c>
      <c r="B2309" t="s">
        <v>1098</v>
      </c>
      <c r="C2309" s="5" t="s">
        <v>1775</v>
      </c>
      <c r="D2309" t="s">
        <v>2604</v>
      </c>
      <c r="E2309" s="1">
        <v>74000</v>
      </c>
      <c r="F2309" s="1">
        <f t="shared" si="36"/>
        <v>3408769710</v>
      </c>
    </row>
    <row r="2310" spans="1:6">
      <c r="A2310" s="3" t="s">
        <v>993</v>
      </c>
      <c r="B2310" t="s">
        <v>1352</v>
      </c>
      <c r="C2310" s="5" t="s">
        <v>1784</v>
      </c>
      <c r="D2310" t="s">
        <v>2514</v>
      </c>
      <c r="E2310" s="1">
        <v>91000</v>
      </c>
      <c r="F2310" s="1">
        <f t="shared" si="36"/>
        <v>3408860710</v>
      </c>
    </row>
    <row r="2311" spans="1:6">
      <c r="A2311" s="3" t="s">
        <v>993</v>
      </c>
      <c r="B2311" t="s">
        <v>1349</v>
      </c>
      <c r="C2311" s="5" t="s">
        <v>1711</v>
      </c>
      <c r="D2311" t="s">
        <v>2541</v>
      </c>
      <c r="E2311" s="1">
        <v>79600</v>
      </c>
      <c r="F2311" s="1">
        <f t="shared" si="36"/>
        <v>3408940310</v>
      </c>
    </row>
    <row r="2312" spans="1:6">
      <c r="A2312" s="3" t="s">
        <v>993</v>
      </c>
      <c r="B2312" t="s">
        <v>1086</v>
      </c>
      <c r="C2312" s="5" t="s">
        <v>1690</v>
      </c>
      <c r="D2312" t="s">
        <v>2711</v>
      </c>
      <c r="E2312" s="1">
        <v>156090</v>
      </c>
      <c r="F2312" s="1">
        <f t="shared" si="36"/>
        <v>3409096400</v>
      </c>
    </row>
    <row r="2313" spans="1:6">
      <c r="A2313" s="3" t="s">
        <v>993</v>
      </c>
      <c r="B2313" t="s">
        <v>1086</v>
      </c>
      <c r="C2313" s="5" t="s">
        <v>1677</v>
      </c>
      <c r="D2313" t="s">
        <v>2512</v>
      </c>
      <c r="E2313" s="1">
        <v>1800000</v>
      </c>
      <c r="F2313" s="1">
        <f t="shared" si="36"/>
        <v>3410896400</v>
      </c>
    </row>
    <row r="2314" spans="1:6">
      <c r="A2314" s="3" t="s">
        <v>993</v>
      </c>
      <c r="B2314" t="s">
        <v>1134</v>
      </c>
      <c r="C2314" s="5" t="s">
        <v>1711</v>
      </c>
      <c r="D2314" t="s">
        <v>2541</v>
      </c>
      <c r="E2314" s="1">
        <v>79600</v>
      </c>
      <c r="F2314" s="1">
        <f t="shared" si="36"/>
        <v>3410976000</v>
      </c>
    </row>
    <row r="2315" spans="1:6">
      <c r="A2315" s="3" t="s">
        <v>993</v>
      </c>
      <c r="B2315" t="s">
        <v>1231</v>
      </c>
      <c r="C2315" s="5" t="s">
        <v>2038</v>
      </c>
      <c r="D2315" t="s">
        <v>3050</v>
      </c>
      <c r="E2315" s="1">
        <v>44000</v>
      </c>
      <c r="F2315" s="1">
        <f t="shared" si="36"/>
        <v>3411020000</v>
      </c>
    </row>
    <row r="2316" spans="1:6">
      <c r="A2316" s="3" t="s">
        <v>993</v>
      </c>
      <c r="B2316" t="s">
        <v>1099</v>
      </c>
      <c r="C2316" s="5" t="s">
        <v>1836</v>
      </c>
      <c r="D2316" t="s">
        <v>3051</v>
      </c>
      <c r="E2316" s="1">
        <v>319000</v>
      </c>
      <c r="F2316" s="1">
        <f t="shared" si="36"/>
        <v>3411339000</v>
      </c>
    </row>
    <row r="2317" spans="1:6">
      <c r="A2317" s="3" t="s">
        <v>993</v>
      </c>
      <c r="B2317" t="s">
        <v>1099</v>
      </c>
      <c r="C2317" s="5" t="s">
        <v>2304</v>
      </c>
      <c r="D2317" t="s">
        <v>3038</v>
      </c>
      <c r="E2317" s="1">
        <v>573000</v>
      </c>
      <c r="F2317" s="1">
        <f t="shared" si="36"/>
        <v>3411912000</v>
      </c>
    </row>
    <row r="2318" spans="1:6">
      <c r="A2318" s="3" t="s">
        <v>993</v>
      </c>
      <c r="B2318" t="s">
        <v>1088</v>
      </c>
      <c r="C2318" s="5" t="s">
        <v>2305</v>
      </c>
      <c r="D2318" t="s">
        <v>3052</v>
      </c>
      <c r="E2318" s="1">
        <v>143000</v>
      </c>
      <c r="F2318" s="1">
        <f t="shared" si="36"/>
        <v>3412055000</v>
      </c>
    </row>
    <row r="2319" spans="1:6">
      <c r="A2319" s="3" t="s">
        <v>993</v>
      </c>
      <c r="B2319" t="s">
        <v>1088</v>
      </c>
      <c r="C2319" s="5" t="s">
        <v>2306</v>
      </c>
      <c r="D2319" t="s">
        <v>3053</v>
      </c>
      <c r="E2319" s="1">
        <v>265000</v>
      </c>
      <c r="F2319" s="1">
        <f t="shared" si="36"/>
        <v>3412320000</v>
      </c>
    </row>
    <row r="2320" spans="1:6">
      <c r="A2320" s="3" t="s">
        <v>994</v>
      </c>
      <c r="B2320" t="s">
        <v>1489</v>
      </c>
      <c r="E2320" s="1">
        <v>50000000</v>
      </c>
      <c r="F2320" s="1">
        <f t="shared" si="36"/>
        <v>3462320000</v>
      </c>
    </row>
    <row r="2321" spans="1:6">
      <c r="A2321" s="3" t="s">
        <v>994</v>
      </c>
      <c r="B2321" t="s">
        <v>1196</v>
      </c>
      <c r="C2321" s="5" t="s">
        <v>1283</v>
      </c>
      <c r="D2321" t="s">
        <v>3054</v>
      </c>
      <c r="E2321" s="1">
        <v>440000</v>
      </c>
      <c r="F2321" s="1">
        <f t="shared" si="36"/>
        <v>3462760000</v>
      </c>
    </row>
    <row r="2322" spans="1:6">
      <c r="A2322" s="3" t="s">
        <v>994</v>
      </c>
      <c r="B2322" t="s">
        <v>1098</v>
      </c>
      <c r="C2322" s="5" t="s">
        <v>1870</v>
      </c>
      <c r="D2322" t="s">
        <v>3055</v>
      </c>
      <c r="E2322" s="1">
        <v>63000</v>
      </c>
      <c r="F2322" s="1">
        <f t="shared" si="36"/>
        <v>3462823000</v>
      </c>
    </row>
    <row r="2323" spans="1:6">
      <c r="A2323" s="3" t="s">
        <v>994</v>
      </c>
      <c r="B2323" t="s">
        <v>1349</v>
      </c>
      <c r="C2323" s="5" t="s">
        <v>1711</v>
      </c>
      <c r="D2323" t="s">
        <v>2541</v>
      </c>
      <c r="E2323" s="1">
        <v>557200</v>
      </c>
      <c r="F2323" s="1">
        <f t="shared" si="36"/>
        <v>3463380200</v>
      </c>
    </row>
    <row r="2324" spans="1:6">
      <c r="A2324" s="3" t="s">
        <v>994</v>
      </c>
      <c r="B2324" t="s">
        <v>1086</v>
      </c>
      <c r="C2324" s="5" t="s">
        <v>2216</v>
      </c>
      <c r="D2324" t="s">
        <v>2969</v>
      </c>
      <c r="E2324" s="1">
        <v>425000</v>
      </c>
      <c r="F2324" s="1">
        <f t="shared" si="36"/>
        <v>3463805200</v>
      </c>
    </row>
    <row r="2325" spans="1:6">
      <c r="A2325" s="3" t="s">
        <v>994</v>
      </c>
      <c r="B2325" t="s">
        <v>1086</v>
      </c>
      <c r="C2325" s="5" t="s">
        <v>1784</v>
      </c>
      <c r="D2325" t="s">
        <v>2514</v>
      </c>
      <c r="E2325" s="1">
        <v>21000</v>
      </c>
      <c r="F2325" s="1">
        <f t="shared" si="36"/>
        <v>3463826200</v>
      </c>
    </row>
    <row r="2326" spans="1:6">
      <c r="A2326" s="3" t="s">
        <v>994</v>
      </c>
      <c r="B2326" t="s">
        <v>1086</v>
      </c>
      <c r="C2326" s="5" t="s">
        <v>2307</v>
      </c>
      <c r="D2326" t="s">
        <v>2900</v>
      </c>
      <c r="E2326" s="1">
        <v>54000</v>
      </c>
      <c r="F2326" s="1">
        <f t="shared" si="36"/>
        <v>3463880200</v>
      </c>
    </row>
    <row r="2327" spans="1:6">
      <c r="A2327" s="3" t="s">
        <v>994</v>
      </c>
      <c r="B2327" t="s">
        <v>1490</v>
      </c>
      <c r="C2327" s="5" t="s">
        <v>2308</v>
      </c>
      <c r="E2327" s="1">
        <v>500000</v>
      </c>
      <c r="F2327" s="1">
        <f t="shared" si="36"/>
        <v>3464380200</v>
      </c>
    </row>
    <row r="2328" spans="1:6">
      <c r="A2328" s="3" t="s">
        <v>994</v>
      </c>
      <c r="B2328" t="s">
        <v>1491</v>
      </c>
      <c r="E2328" s="1">
        <v>975000</v>
      </c>
      <c r="F2328" s="1">
        <f t="shared" si="36"/>
        <v>3465355200</v>
      </c>
    </row>
    <row r="2329" spans="1:6">
      <c r="A2329" s="3" t="s">
        <v>994</v>
      </c>
      <c r="B2329" t="s">
        <v>1492</v>
      </c>
      <c r="E2329" s="1">
        <v>800</v>
      </c>
      <c r="F2329" s="1">
        <f t="shared" si="36"/>
        <v>3465356000</v>
      </c>
    </row>
    <row r="2330" spans="1:6">
      <c r="A2330" s="3" t="s">
        <v>994</v>
      </c>
      <c r="B2330" t="s">
        <v>1099</v>
      </c>
      <c r="C2330" s="5" t="s">
        <v>1679</v>
      </c>
      <c r="D2330" t="s">
        <v>2513</v>
      </c>
      <c r="E2330" s="1">
        <v>28000</v>
      </c>
      <c r="F2330" s="1">
        <f t="shared" si="36"/>
        <v>3465384000</v>
      </c>
    </row>
    <row r="2331" spans="1:6">
      <c r="A2331" s="3" t="s">
        <v>994</v>
      </c>
      <c r="B2331" t="s">
        <v>1134</v>
      </c>
      <c r="C2331" s="5" t="s">
        <v>1711</v>
      </c>
      <c r="D2331" t="s">
        <v>2541</v>
      </c>
      <c r="E2331" s="1">
        <v>159200</v>
      </c>
      <c r="F2331" s="1">
        <f t="shared" si="36"/>
        <v>3465543200</v>
      </c>
    </row>
    <row r="2332" spans="1:6">
      <c r="A2332" s="3" t="s">
        <v>995</v>
      </c>
      <c r="B2332" t="s">
        <v>1104</v>
      </c>
      <c r="C2332" s="5" t="s">
        <v>1737</v>
      </c>
      <c r="D2332" t="s">
        <v>3056</v>
      </c>
      <c r="E2332" s="1">
        <v>156670</v>
      </c>
      <c r="F2332" s="1">
        <f t="shared" si="36"/>
        <v>3465699870</v>
      </c>
    </row>
    <row r="2333" spans="1:6">
      <c r="A2333" s="3" t="s">
        <v>995</v>
      </c>
      <c r="B2333" t="s">
        <v>1493</v>
      </c>
      <c r="E2333" s="1">
        <v>1728000</v>
      </c>
      <c r="F2333" s="1">
        <f t="shared" si="36"/>
        <v>3467427870</v>
      </c>
    </row>
    <row r="2334" spans="1:6">
      <c r="A2334" s="3" t="s">
        <v>995</v>
      </c>
      <c r="B2334" t="s">
        <v>1494</v>
      </c>
      <c r="E2334" s="1">
        <v>1232000</v>
      </c>
      <c r="F2334" s="1">
        <f t="shared" si="36"/>
        <v>3468659870</v>
      </c>
    </row>
    <row r="2335" spans="1:6">
      <c r="A2335" s="3" t="s">
        <v>995</v>
      </c>
      <c r="B2335" t="s">
        <v>1495</v>
      </c>
      <c r="E2335" s="1">
        <v>750000</v>
      </c>
      <c r="F2335" s="1">
        <f t="shared" si="36"/>
        <v>3469409870</v>
      </c>
    </row>
    <row r="2336" spans="1:6">
      <c r="A2336" s="3" t="s">
        <v>995</v>
      </c>
      <c r="B2336" t="s">
        <v>1489</v>
      </c>
      <c r="E2336" s="1">
        <v>70000000</v>
      </c>
      <c r="F2336" s="1">
        <f t="shared" si="36"/>
        <v>3539409870</v>
      </c>
    </row>
    <row r="2337" spans="1:6">
      <c r="A2337" s="3" t="s">
        <v>995</v>
      </c>
      <c r="B2337" t="s">
        <v>1489</v>
      </c>
      <c r="E2337" s="1">
        <v>10000000</v>
      </c>
      <c r="F2337" s="1">
        <f t="shared" si="36"/>
        <v>3549409870</v>
      </c>
    </row>
    <row r="2338" spans="1:6">
      <c r="A2338" s="3" t="s">
        <v>995</v>
      </c>
      <c r="B2338" t="s">
        <v>1098</v>
      </c>
      <c r="C2338" s="5" t="s">
        <v>1650</v>
      </c>
      <c r="D2338" t="s">
        <v>2535</v>
      </c>
      <c r="E2338" s="1">
        <v>129800</v>
      </c>
      <c r="F2338" s="1">
        <f t="shared" si="36"/>
        <v>3549539670</v>
      </c>
    </row>
    <row r="2339" spans="1:6">
      <c r="A2339" s="3" t="s">
        <v>995</v>
      </c>
      <c r="B2339" t="s">
        <v>1086</v>
      </c>
      <c r="C2339" s="5" t="s">
        <v>1659</v>
      </c>
      <c r="D2339" t="s">
        <v>3057</v>
      </c>
      <c r="E2339" s="1">
        <v>699600</v>
      </c>
      <c r="F2339" s="1">
        <f t="shared" si="36"/>
        <v>3550239270</v>
      </c>
    </row>
    <row r="2340" spans="1:6">
      <c r="A2340" s="3" t="s">
        <v>995</v>
      </c>
      <c r="B2340" t="s">
        <v>1352</v>
      </c>
      <c r="C2340" s="5" t="s">
        <v>1677</v>
      </c>
      <c r="D2340" t="s">
        <v>2512</v>
      </c>
      <c r="E2340" s="1">
        <v>152000</v>
      </c>
      <c r="F2340" s="1">
        <f t="shared" si="36"/>
        <v>3550391270</v>
      </c>
    </row>
    <row r="2341" spans="1:6">
      <c r="A2341" s="3" t="s">
        <v>995</v>
      </c>
      <c r="B2341" t="s">
        <v>1086</v>
      </c>
      <c r="C2341" s="5" t="s">
        <v>2006</v>
      </c>
      <c r="D2341" t="s">
        <v>2774</v>
      </c>
      <c r="E2341" s="1">
        <v>355000</v>
      </c>
      <c r="F2341" s="1">
        <f t="shared" si="36"/>
        <v>3550746270</v>
      </c>
    </row>
    <row r="2342" spans="1:6">
      <c r="A2342" s="3" t="s">
        <v>995</v>
      </c>
      <c r="B2342" t="s">
        <v>1086</v>
      </c>
      <c r="C2342" s="5" t="s">
        <v>1989</v>
      </c>
      <c r="D2342" t="s">
        <v>2711</v>
      </c>
      <c r="E2342" s="1">
        <v>113000</v>
      </c>
      <c r="F2342" s="1">
        <f t="shared" si="36"/>
        <v>3550859270</v>
      </c>
    </row>
    <row r="2343" spans="1:6">
      <c r="A2343" s="3" t="s">
        <v>995</v>
      </c>
      <c r="B2343" t="s">
        <v>1365</v>
      </c>
      <c r="C2343" s="5" t="s">
        <v>2248</v>
      </c>
      <c r="D2343" t="s">
        <v>2998</v>
      </c>
      <c r="E2343" s="1">
        <v>120000</v>
      </c>
      <c r="F2343" s="1">
        <f t="shared" si="36"/>
        <v>3550979270</v>
      </c>
    </row>
    <row r="2344" spans="1:6">
      <c r="A2344" s="3" t="s">
        <v>995</v>
      </c>
      <c r="B2344" t="s">
        <v>1099</v>
      </c>
      <c r="C2344" s="5" t="s">
        <v>2309</v>
      </c>
      <c r="D2344" t="s">
        <v>3058</v>
      </c>
      <c r="E2344" s="1">
        <v>25000</v>
      </c>
      <c r="F2344" s="1">
        <f t="shared" si="36"/>
        <v>3551004270</v>
      </c>
    </row>
    <row r="2345" spans="1:6">
      <c r="A2345" s="3" t="s">
        <v>995</v>
      </c>
      <c r="B2345" t="s">
        <v>1099</v>
      </c>
      <c r="C2345" s="5" t="s">
        <v>2310</v>
      </c>
      <c r="D2345" t="s">
        <v>3059</v>
      </c>
      <c r="E2345" s="1">
        <v>317500</v>
      </c>
      <c r="F2345" s="1">
        <f t="shared" si="36"/>
        <v>3551321770</v>
      </c>
    </row>
    <row r="2346" spans="1:6">
      <c r="A2346" s="3" t="s">
        <v>995</v>
      </c>
      <c r="B2346" t="s">
        <v>1206</v>
      </c>
      <c r="C2346" s="5" t="s">
        <v>2015</v>
      </c>
      <c r="D2346" t="s">
        <v>2783</v>
      </c>
      <c r="E2346" s="1">
        <v>124000</v>
      </c>
      <c r="F2346" s="1">
        <f t="shared" si="36"/>
        <v>3551445770</v>
      </c>
    </row>
    <row r="2347" spans="1:6">
      <c r="A2347" s="3" t="s">
        <v>995</v>
      </c>
      <c r="B2347" t="s">
        <v>1496</v>
      </c>
      <c r="C2347" s="5" t="s">
        <v>2311</v>
      </c>
      <c r="E2347" s="1">
        <v>18300</v>
      </c>
      <c r="F2347" s="1">
        <f t="shared" si="36"/>
        <v>3551464070</v>
      </c>
    </row>
    <row r="2348" spans="1:6">
      <c r="A2348" s="3" t="s">
        <v>995</v>
      </c>
      <c r="B2348" t="s">
        <v>1088</v>
      </c>
      <c r="C2348" s="5" t="s">
        <v>1698</v>
      </c>
      <c r="D2348" t="s">
        <v>2530</v>
      </c>
      <c r="E2348" s="1">
        <v>160000</v>
      </c>
      <c r="F2348" s="1">
        <f t="shared" si="36"/>
        <v>3551624070</v>
      </c>
    </row>
    <row r="2349" spans="1:6">
      <c r="A2349" s="3" t="s">
        <v>996</v>
      </c>
      <c r="B2349" t="s">
        <v>1098</v>
      </c>
      <c r="C2349" s="5" t="s">
        <v>1912</v>
      </c>
      <c r="D2349" t="s">
        <v>2498</v>
      </c>
      <c r="E2349" s="1">
        <v>240000</v>
      </c>
      <c r="F2349" s="1">
        <f t="shared" si="36"/>
        <v>3551864070</v>
      </c>
    </row>
    <row r="2350" spans="1:6">
      <c r="A2350" s="3" t="s">
        <v>996</v>
      </c>
      <c r="B2350" t="s">
        <v>1103</v>
      </c>
      <c r="C2350" s="5" t="s">
        <v>1666</v>
      </c>
      <c r="D2350" t="s">
        <v>2498</v>
      </c>
      <c r="E2350" s="1">
        <v>50000</v>
      </c>
      <c r="F2350" s="1">
        <f t="shared" si="36"/>
        <v>3551914070</v>
      </c>
    </row>
    <row r="2351" spans="1:6">
      <c r="A2351" s="3" t="s">
        <v>996</v>
      </c>
      <c r="B2351" t="s">
        <v>1165</v>
      </c>
      <c r="C2351" s="5" t="s">
        <v>1900</v>
      </c>
      <c r="E2351" s="1">
        <v>22400</v>
      </c>
      <c r="F2351" s="1">
        <f t="shared" si="36"/>
        <v>3551936470</v>
      </c>
    </row>
    <row r="2352" spans="1:6">
      <c r="A2352" s="3" t="s">
        <v>996</v>
      </c>
      <c r="B2352" t="s">
        <v>1497</v>
      </c>
      <c r="E2352" s="1">
        <v>2645000</v>
      </c>
      <c r="F2352" s="1">
        <f t="shared" si="36"/>
        <v>3554581470</v>
      </c>
    </row>
    <row r="2353" spans="1:6">
      <c r="A2353" s="3" t="s">
        <v>996</v>
      </c>
      <c r="B2353" t="s">
        <v>1498</v>
      </c>
      <c r="E2353" s="1">
        <v>3200000</v>
      </c>
      <c r="F2353" s="1">
        <f t="shared" si="36"/>
        <v>3557781470</v>
      </c>
    </row>
    <row r="2354" spans="1:6">
      <c r="A2354" s="3" t="s">
        <v>996</v>
      </c>
      <c r="B2354" t="s">
        <v>1499</v>
      </c>
      <c r="E2354" s="1">
        <v>950000</v>
      </c>
      <c r="F2354" s="1">
        <f t="shared" si="36"/>
        <v>3558731470</v>
      </c>
    </row>
    <row r="2355" spans="1:6">
      <c r="A2355" s="3" t="s">
        <v>996</v>
      </c>
      <c r="B2355" t="s">
        <v>1500</v>
      </c>
      <c r="E2355" s="1">
        <v>-88470</v>
      </c>
      <c r="F2355" s="1">
        <f t="shared" si="36"/>
        <v>3558643000</v>
      </c>
    </row>
    <row r="2356" spans="1:6">
      <c r="A2356" s="3" t="s">
        <v>996</v>
      </c>
      <c r="B2356" t="s">
        <v>1501</v>
      </c>
      <c r="C2356" s="5" t="s">
        <v>1674</v>
      </c>
      <c r="D2356" t="s">
        <v>2508</v>
      </c>
      <c r="E2356" s="1">
        <v>110000</v>
      </c>
      <c r="F2356" s="1">
        <f t="shared" si="36"/>
        <v>3558753000</v>
      </c>
    </row>
    <row r="2357" spans="1:6">
      <c r="A2357" s="3" t="s">
        <v>996</v>
      </c>
      <c r="B2357" t="s">
        <v>1502</v>
      </c>
      <c r="C2357" s="5" t="s">
        <v>1982</v>
      </c>
      <c r="D2357" t="s">
        <v>3060</v>
      </c>
      <c r="E2357" s="1">
        <v>3494500</v>
      </c>
      <c r="F2357" s="1">
        <f t="shared" si="36"/>
        <v>3562247500</v>
      </c>
    </row>
    <row r="2358" spans="1:6">
      <c r="A2358" s="3" t="s">
        <v>996</v>
      </c>
      <c r="B2358" t="s">
        <v>1513</v>
      </c>
      <c r="E2358" s="1">
        <v>1800000</v>
      </c>
      <c r="F2358" s="1">
        <f t="shared" si="36"/>
        <v>3564047500</v>
      </c>
    </row>
    <row r="2359" spans="1:6">
      <c r="A2359" s="3" t="s">
        <v>996</v>
      </c>
      <c r="B2359" t="s">
        <v>1503</v>
      </c>
      <c r="E2359" s="1">
        <v>500000</v>
      </c>
      <c r="F2359" s="1">
        <f t="shared" si="36"/>
        <v>3564547500</v>
      </c>
    </row>
    <row r="2360" spans="1:6">
      <c r="A2360" s="3" t="s">
        <v>996</v>
      </c>
      <c r="B2360" t="s">
        <v>1504</v>
      </c>
      <c r="E2360" s="1">
        <v>1020000</v>
      </c>
      <c r="F2360" s="1">
        <f t="shared" si="36"/>
        <v>3565567500</v>
      </c>
    </row>
    <row r="2361" spans="1:6">
      <c r="A2361" s="3" t="s">
        <v>996</v>
      </c>
      <c r="B2361" t="s">
        <v>1505</v>
      </c>
      <c r="C2361" s="5" t="s">
        <v>2312</v>
      </c>
      <c r="D2361" t="s">
        <v>3061</v>
      </c>
      <c r="E2361" s="1">
        <v>2169860</v>
      </c>
      <c r="F2361" s="1">
        <f t="shared" si="36"/>
        <v>3567737360</v>
      </c>
    </row>
    <row r="2362" spans="1:6">
      <c r="A2362" s="3" t="s">
        <v>996</v>
      </c>
      <c r="B2362" t="s">
        <v>1506</v>
      </c>
      <c r="C2362" s="5" t="s">
        <v>2312</v>
      </c>
      <c r="D2362" t="s">
        <v>3061</v>
      </c>
      <c r="E2362" s="1">
        <v>3099800</v>
      </c>
      <c r="F2362" s="1">
        <f t="shared" si="36"/>
        <v>3570837160</v>
      </c>
    </row>
    <row r="2363" spans="1:6">
      <c r="A2363" s="3" t="s">
        <v>996</v>
      </c>
      <c r="B2363" t="s">
        <v>1507</v>
      </c>
      <c r="C2363" s="5" t="s">
        <v>1674</v>
      </c>
      <c r="D2363" t="s">
        <v>2508</v>
      </c>
      <c r="E2363" s="1">
        <v>429000</v>
      </c>
      <c r="F2363" s="1">
        <f t="shared" si="36"/>
        <v>3571266160</v>
      </c>
    </row>
    <row r="2364" spans="1:6">
      <c r="A2364" s="3" t="s">
        <v>996</v>
      </c>
      <c r="B2364" t="s">
        <v>1508</v>
      </c>
      <c r="E2364" s="1">
        <v>-127500</v>
      </c>
      <c r="F2364" s="1">
        <f t="shared" si="36"/>
        <v>3571138660</v>
      </c>
    </row>
    <row r="2365" spans="1:6">
      <c r="A2365" s="3" t="s">
        <v>996</v>
      </c>
      <c r="B2365" t="s">
        <v>1509</v>
      </c>
      <c r="C2365" s="5" t="s">
        <v>2313</v>
      </c>
      <c r="D2365" t="s">
        <v>3062</v>
      </c>
      <c r="E2365" s="1">
        <v>13000000</v>
      </c>
      <c r="F2365" s="1">
        <f t="shared" si="36"/>
        <v>3584138660</v>
      </c>
    </row>
    <row r="2366" spans="1:6">
      <c r="A2366" s="3" t="s">
        <v>996</v>
      </c>
      <c r="B2366" t="s">
        <v>1510</v>
      </c>
      <c r="C2366" s="5" t="s">
        <v>2313</v>
      </c>
      <c r="D2366" t="s">
        <v>3062</v>
      </c>
      <c r="E2366" s="1">
        <v>249480</v>
      </c>
      <c r="F2366" s="1">
        <f t="shared" si="36"/>
        <v>3584388140</v>
      </c>
    </row>
    <row r="2367" spans="1:6">
      <c r="A2367" s="3" t="s">
        <v>996</v>
      </c>
      <c r="B2367" t="s">
        <v>1511</v>
      </c>
      <c r="C2367" s="5" t="s">
        <v>2314</v>
      </c>
      <c r="D2367" t="s">
        <v>3063</v>
      </c>
      <c r="E2367" s="1">
        <v>2000000</v>
      </c>
      <c r="F2367" s="1">
        <f t="shared" si="36"/>
        <v>3586388140</v>
      </c>
    </row>
    <row r="2368" spans="1:6">
      <c r="A2368" s="3" t="s">
        <v>996</v>
      </c>
      <c r="B2368" t="s">
        <v>1512</v>
      </c>
      <c r="C2368" s="5" t="s">
        <v>1674</v>
      </c>
      <c r="D2368" t="s">
        <v>2508</v>
      </c>
      <c r="E2368" s="1">
        <v>858000</v>
      </c>
      <c r="F2368" s="1">
        <f t="shared" si="36"/>
        <v>3587246140</v>
      </c>
    </row>
    <row r="2369" spans="1:6">
      <c r="A2369" s="3" t="s">
        <v>996</v>
      </c>
      <c r="B2369" t="s">
        <v>1086</v>
      </c>
      <c r="C2369" s="5" t="s">
        <v>2180</v>
      </c>
      <c r="D2369" t="s">
        <v>2798</v>
      </c>
      <c r="E2369" s="1">
        <v>898100</v>
      </c>
      <c r="F2369" s="1">
        <f t="shared" si="36"/>
        <v>3588144240</v>
      </c>
    </row>
    <row r="2370" spans="1:6">
      <c r="A2370" s="3" t="s">
        <v>996</v>
      </c>
      <c r="B2370" t="s">
        <v>1365</v>
      </c>
      <c r="C2370" s="5" t="s">
        <v>2157</v>
      </c>
      <c r="D2370" t="s">
        <v>2919</v>
      </c>
      <c r="E2370" s="1">
        <v>89000</v>
      </c>
      <c r="F2370" s="1">
        <f t="shared" si="36"/>
        <v>3588233240</v>
      </c>
    </row>
    <row r="2371" spans="1:6">
      <c r="A2371" s="3" t="s">
        <v>996</v>
      </c>
      <c r="B2371" t="s">
        <v>1086</v>
      </c>
      <c r="C2371" s="5" t="s">
        <v>1660</v>
      </c>
      <c r="D2371" t="s">
        <v>2493</v>
      </c>
      <c r="E2371" s="1">
        <v>143000</v>
      </c>
      <c r="F2371" s="1">
        <f t="shared" si="36"/>
        <v>3588376240</v>
      </c>
    </row>
    <row r="2372" spans="1:6">
      <c r="A2372" s="3" t="s">
        <v>996</v>
      </c>
      <c r="B2372" t="s">
        <v>1206</v>
      </c>
      <c r="C2372" s="5" t="s">
        <v>2193</v>
      </c>
      <c r="D2372" t="s">
        <v>2949</v>
      </c>
      <c r="E2372" s="1">
        <v>94100</v>
      </c>
      <c r="F2372" s="1">
        <f t="shared" ref="F2372:F2435" si="37">SUM(E2372,F2371)</f>
        <v>3588470340</v>
      </c>
    </row>
    <row r="2373" spans="1:6">
      <c r="A2373" s="3" t="s">
        <v>997</v>
      </c>
      <c r="B2373" t="s">
        <v>1098</v>
      </c>
      <c r="C2373" s="5" t="s">
        <v>2268</v>
      </c>
      <c r="D2373" t="s">
        <v>3015</v>
      </c>
      <c r="E2373" s="1">
        <v>200000</v>
      </c>
      <c r="F2373" s="1">
        <f t="shared" si="37"/>
        <v>3588670340</v>
      </c>
    </row>
    <row r="2374" spans="1:6">
      <c r="A2374" s="3" t="s">
        <v>997</v>
      </c>
      <c r="B2374" t="s">
        <v>1086</v>
      </c>
      <c r="C2374" s="5" t="s">
        <v>2315</v>
      </c>
      <c r="D2374" t="s">
        <v>3064</v>
      </c>
      <c r="E2374" s="1">
        <v>40000</v>
      </c>
      <c r="F2374" s="1">
        <f t="shared" si="37"/>
        <v>3588710340</v>
      </c>
    </row>
    <row r="2375" spans="1:6">
      <c r="A2375" s="3" t="s">
        <v>997</v>
      </c>
      <c r="B2375" t="s">
        <v>1086</v>
      </c>
      <c r="C2375" s="5" t="s">
        <v>2316</v>
      </c>
      <c r="D2375" t="s">
        <v>3065</v>
      </c>
      <c r="E2375" s="1">
        <v>161000</v>
      </c>
      <c r="F2375" s="1">
        <f t="shared" si="37"/>
        <v>3588871340</v>
      </c>
    </row>
    <row r="2376" spans="1:6">
      <c r="A2376" s="3" t="s">
        <v>997</v>
      </c>
      <c r="B2376" t="s">
        <v>1368</v>
      </c>
      <c r="C2376" s="5" t="s">
        <v>2317</v>
      </c>
      <c r="E2376" s="1">
        <v>108000</v>
      </c>
      <c r="F2376" s="1">
        <f t="shared" si="37"/>
        <v>3588979340</v>
      </c>
    </row>
    <row r="2377" spans="1:6">
      <c r="A2377" s="3" t="s">
        <v>997</v>
      </c>
      <c r="B2377" t="s">
        <v>1263</v>
      </c>
      <c r="C2377" s="5" t="s">
        <v>2240</v>
      </c>
      <c r="D2377" t="s">
        <v>2990</v>
      </c>
      <c r="E2377" s="1">
        <v>174000</v>
      </c>
      <c r="F2377" s="1">
        <f t="shared" si="37"/>
        <v>3589153340</v>
      </c>
    </row>
    <row r="2378" spans="1:6">
      <c r="A2378" s="3" t="s">
        <v>998</v>
      </c>
      <c r="B2378" t="s">
        <v>1352</v>
      </c>
      <c r="C2378" s="5" t="s">
        <v>2318</v>
      </c>
      <c r="D2378" t="s">
        <v>3066</v>
      </c>
      <c r="E2378" s="1">
        <v>125500</v>
      </c>
      <c r="F2378" s="1">
        <f t="shared" si="37"/>
        <v>3589278840</v>
      </c>
    </row>
    <row r="2379" spans="1:6">
      <c r="A2379" s="3" t="s">
        <v>998</v>
      </c>
      <c r="B2379" t="s">
        <v>1099</v>
      </c>
      <c r="C2379" s="5" t="s">
        <v>2319</v>
      </c>
      <c r="D2379" t="s">
        <v>3037</v>
      </c>
      <c r="E2379" s="1">
        <v>479160</v>
      </c>
      <c r="F2379" s="1">
        <f t="shared" si="37"/>
        <v>3589758000</v>
      </c>
    </row>
    <row r="2380" spans="1:6">
      <c r="A2380" s="3" t="s">
        <v>998</v>
      </c>
      <c r="B2380" t="s">
        <v>1088</v>
      </c>
      <c r="C2380" s="5" t="s">
        <v>1981</v>
      </c>
      <c r="D2380" t="s">
        <v>2538</v>
      </c>
      <c r="E2380" s="1">
        <v>20000</v>
      </c>
      <c r="F2380" s="1">
        <f t="shared" si="37"/>
        <v>3589778000</v>
      </c>
    </row>
    <row r="2381" spans="1:6">
      <c r="A2381" s="3" t="s">
        <v>999</v>
      </c>
      <c r="B2381" t="s">
        <v>1344</v>
      </c>
      <c r="C2381" s="5" t="s">
        <v>2238</v>
      </c>
      <c r="E2381" s="1">
        <v>154900</v>
      </c>
      <c r="F2381" s="1">
        <f t="shared" si="37"/>
        <v>3589932900</v>
      </c>
    </row>
    <row r="2382" spans="1:6">
      <c r="A2382" s="3" t="s">
        <v>999</v>
      </c>
      <c r="B2382" t="s">
        <v>1104</v>
      </c>
      <c r="C2382" s="5" t="s">
        <v>1742</v>
      </c>
      <c r="E2382" s="1">
        <v>79000</v>
      </c>
      <c r="F2382" s="1">
        <f t="shared" si="37"/>
        <v>3590011900</v>
      </c>
    </row>
    <row r="2383" spans="1:6">
      <c r="A2383" s="3" t="s">
        <v>999</v>
      </c>
      <c r="B2383" t="s">
        <v>1514</v>
      </c>
      <c r="E2383" s="1">
        <v>19695000</v>
      </c>
      <c r="F2383" s="1">
        <f t="shared" si="37"/>
        <v>3609706900</v>
      </c>
    </row>
    <row r="2384" spans="1:6">
      <c r="A2384" s="3" t="s">
        <v>999</v>
      </c>
      <c r="B2384" t="s">
        <v>1205</v>
      </c>
      <c r="C2384" s="5" t="s">
        <v>1836</v>
      </c>
      <c r="E2384" s="1">
        <v>148500</v>
      </c>
      <c r="F2384" s="1">
        <f t="shared" si="37"/>
        <v>3609855400</v>
      </c>
    </row>
    <row r="2385" spans="1:6">
      <c r="A2385" s="3" t="s">
        <v>999</v>
      </c>
      <c r="B2385" t="s">
        <v>1344</v>
      </c>
      <c r="C2385" s="5" t="s">
        <v>1645</v>
      </c>
      <c r="D2385" t="s">
        <v>2733</v>
      </c>
      <c r="E2385" s="1">
        <v>186400</v>
      </c>
      <c r="F2385" s="1">
        <f t="shared" si="37"/>
        <v>3610041800</v>
      </c>
    </row>
    <row r="2386" spans="1:6">
      <c r="A2386" s="3" t="s">
        <v>999</v>
      </c>
      <c r="B2386" t="s">
        <v>1344</v>
      </c>
      <c r="C2386" s="5" t="s">
        <v>1645</v>
      </c>
      <c r="D2386" t="s">
        <v>2733</v>
      </c>
      <c r="E2386" s="1">
        <v>113400</v>
      </c>
      <c r="F2386" s="1">
        <f t="shared" si="37"/>
        <v>3610155200</v>
      </c>
    </row>
    <row r="2387" spans="1:6">
      <c r="A2387" s="3" t="s">
        <v>999</v>
      </c>
      <c r="B2387" t="s">
        <v>1344</v>
      </c>
      <c r="C2387" s="5" t="s">
        <v>1645</v>
      </c>
      <c r="D2387" t="s">
        <v>2733</v>
      </c>
      <c r="E2387" s="1">
        <v>163800</v>
      </c>
      <c r="F2387" s="1">
        <f t="shared" si="37"/>
        <v>3610319000</v>
      </c>
    </row>
    <row r="2388" spans="1:6">
      <c r="A2388" s="3" t="s">
        <v>999</v>
      </c>
      <c r="B2388" t="s">
        <v>1205</v>
      </c>
      <c r="C2388" s="5" t="s">
        <v>1831</v>
      </c>
      <c r="D2388" t="s">
        <v>3067</v>
      </c>
      <c r="E2388" s="1">
        <v>129000</v>
      </c>
      <c r="F2388" s="1">
        <f t="shared" si="37"/>
        <v>3610448000</v>
      </c>
    </row>
    <row r="2389" spans="1:6">
      <c r="A2389" s="3" t="s">
        <v>999</v>
      </c>
      <c r="B2389" t="s">
        <v>1086</v>
      </c>
      <c r="C2389" s="5" t="s">
        <v>2320</v>
      </c>
      <c r="D2389" t="s">
        <v>3068</v>
      </c>
      <c r="E2389" s="1">
        <v>95500</v>
      </c>
      <c r="F2389" s="1">
        <f t="shared" si="37"/>
        <v>3610543500</v>
      </c>
    </row>
    <row r="2390" spans="1:6">
      <c r="A2390" s="3" t="s">
        <v>999</v>
      </c>
      <c r="B2390" t="s">
        <v>1086</v>
      </c>
      <c r="C2390" s="5" t="s">
        <v>1737</v>
      </c>
      <c r="D2390" t="s">
        <v>2674</v>
      </c>
      <c r="E2390" s="1">
        <v>529000</v>
      </c>
      <c r="F2390" s="1">
        <f t="shared" si="37"/>
        <v>3611072500</v>
      </c>
    </row>
    <row r="2391" spans="1:6">
      <c r="A2391" s="3" t="s">
        <v>999</v>
      </c>
      <c r="B2391" t="s">
        <v>1352</v>
      </c>
      <c r="C2391" s="5" t="s">
        <v>2321</v>
      </c>
      <c r="D2391" t="s">
        <v>3069</v>
      </c>
      <c r="E2391" s="1">
        <v>142700</v>
      </c>
      <c r="F2391" s="1">
        <f t="shared" si="37"/>
        <v>3611215200</v>
      </c>
    </row>
    <row r="2392" spans="1:6">
      <c r="A2392" s="3" t="s">
        <v>999</v>
      </c>
      <c r="B2392" t="s">
        <v>1086</v>
      </c>
      <c r="C2392" s="5" t="s">
        <v>2322</v>
      </c>
      <c r="D2392" t="s">
        <v>2514</v>
      </c>
      <c r="E2392" s="1">
        <v>237600</v>
      </c>
      <c r="F2392" s="1">
        <f t="shared" si="37"/>
        <v>3611452800</v>
      </c>
    </row>
    <row r="2393" spans="1:6">
      <c r="A2393" s="3" t="s">
        <v>999</v>
      </c>
      <c r="B2393" t="s">
        <v>1365</v>
      </c>
      <c r="C2393" s="5" t="s">
        <v>2178</v>
      </c>
      <c r="D2393" t="s">
        <v>2523</v>
      </c>
      <c r="E2393" s="1">
        <v>74000</v>
      </c>
      <c r="F2393" s="1">
        <f t="shared" si="37"/>
        <v>3611526800</v>
      </c>
    </row>
    <row r="2394" spans="1:6">
      <c r="A2394" s="3" t="s">
        <v>999</v>
      </c>
      <c r="B2394" t="s">
        <v>1099</v>
      </c>
      <c r="C2394" s="5" t="s">
        <v>1714</v>
      </c>
      <c r="D2394" t="s">
        <v>2545</v>
      </c>
      <c r="E2394" s="1">
        <v>1571900</v>
      </c>
      <c r="F2394" s="1">
        <f t="shared" si="37"/>
        <v>3613098700</v>
      </c>
    </row>
    <row r="2395" spans="1:6">
      <c r="A2395" s="3" t="s">
        <v>999</v>
      </c>
      <c r="B2395" t="s">
        <v>1515</v>
      </c>
      <c r="C2395" s="5" t="s">
        <v>1698</v>
      </c>
      <c r="D2395" t="s">
        <v>2530</v>
      </c>
      <c r="E2395" s="1">
        <v>177000</v>
      </c>
      <c r="F2395" s="1">
        <f t="shared" si="37"/>
        <v>3613275700</v>
      </c>
    </row>
    <row r="2396" spans="1:6">
      <c r="A2396" s="3" t="s">
        <v>999</v>
      </c>
      <c r="B2396" t="s">
        <v>1114</v>
      </c>
      <c r="C2396" s="5" t="s">
        <v>1742</v>
      </c>
      <c r="E2396" s="1">
        <v>8370000</v>
      </c>
      <c r="F2396" s="1">
        <f t="shared" si="37"/>
        <v>3621645700</v>
      </c>
    </row>
    <row r="2397" spans="1:6">
      <c r="A2397" s="3" t="s">
        <v>1000</v>
      </c>
      <c r="B2397" t="s">
        <v>1516</v>
      </c>
      <c r="E2397" s="1">
        <v>-200000</v>
      </c>
      <c r="F2397" s="1">
        <f t="shared" si="37"/>
        <v>3621445700</v>
      </c>
    </row>
    <row r="2398" spans="1:6">
      <c r="A2398" s="3" t="s">
        <v>1000</v>
      </c>
      <c r="B2398" t="s">
        <v>1233</v>
      </c>
      <c r="E2398" s="1">
        <v>200000</v>
      </c>
      <c r="F2398" s="1">
        <f t="shared" si="37"/>
        <v>3621645700</v>
      </c>
    </row>
    <row r="2399" spans="1:6">
      <c r="A2399" s="3" t="s">
        <v>1000</v>
      </c>
      <c r="B2399" t="s">
        <v>1233</v>
      </c>
      <c r="E2399" s="1">
        <v>200000</v>
      </c>
      <c r="F2399" s="1">
        <f t="shared" si="37"/>
        <v>3621845700</v>
      </c>
    </row>
    <row r="2400" spans="1:6">
      <c r="A2400" s="3" t="s">
        <v>1000</v>
      </c>
      <c r="B2400" t="s">
        <v>1233</v>
      </c>
      <c r="E2400" s="1">
        <v>200000</v>
      </c>
      <c r="F2400" s="1">
        <f t="shared" si="37"/>
        <v>3622045700</v>
      </c>
    </row>
    <row r="2401" spans="1:6">
      <c r="A2401" s="3" t="s">
        <v>1000</v>
      </c>
      <c r="B2401" t="s">
        <v>1233</v>
      </c>
      <c r="E2401" s="1">
        <v>200000</v>
      </c>
      <c r="F2401" s="1">
        <f t="shared" si="37"/>
        <v>3622245700</v>
      </c>
    </row>
    <row r="2402" spans="1:6">
      <c r="A2402" s="3" t="s">
        <v>1000</v>
      </c>
      <c r="B2402" t="s">
        <v>1233</v>
      </c>
      <c r="E2402" s="1">
        <v>150000</v>
      </c>
      <c r="F2402" s="1">
        <f t="shared" si="37"/>
        <v>3622395700</v>
      </c>
    </row>
    <row r="2403" spans="1:6">
      <c r="A2403" s="3" t="s">
        <v>1000</v>
      </c>
      <c r="B2403" t="s">
        <v>1128</v>
      </c>
      <c r="E2403" s="1">
        <v>19000000</v>
      </c>
      <c r="F2403" s="1">
        <f t="shared" si="37"/>
        <v>3641395700</v>
      </c>
    </row>
    <row r="2404" spans="1:6">
      <c r="A2404" s="3" t="s">
        <v>1000</v>
      </c>
      <c r="B2404" t="s">
        <v>1517</v>
      </c>
      <c r="E2404" s="1">
        <v>2860000</v>
      </c>
      <c r="F2404" s="1">
        <f t="shared" si="37"/>
        <v>3644255700</v>
      </c>
    </row>
    <row r="2405" spans="1:6">
      <c r="A2405" s="3" t="s">
        <v>1000</v>
      </c>
      <c r="B2405" t="s">
        <v>1404</v>
      </c>
      <c r="E2405" s="1">
        <v>15000000</v>
      </c>
      <c r="F2405" s="1">
        <f t="shared" si="37"/>
        <v>3659255700</v>
      </c>
    </row>
    <row r="2406" spans="1:6">
      <c r="A2406" s="3" t="s">
        <v>1000</v>
      </c>
      <c r="B2406" t="s">
        <v>1518</v>
      </c>
      <c r="E2406" s="1">
        <v>-94700</v>
      </c>
      <c r="F2406" s="1">
        <f t="shared" si="37"/>
        <v>3659161000</v>
      </c>
    </row>
    <row r="2407" spans="1:6">
      <c r="A2407" s="3" t="s">
        <v>1000</v>
      </c>
      <c r="B2407" t="s">
        <v>1519</v>
      </c>
      <c r="E2407" s="1">
        <v>-440</v>
      </c>
      <c r="F2407" s="1">
        <f t="shared" si="37"/>
        <v>3659160560</v>
      </c>
    </row>
    <row r="2408" spans="1:6">
      <c r="A2408" s="3" t="s">
        <v>1000</v>
      </c>
      <c r="B2408" t="s">
        <v>1103</v>
      </c>
      <c r="C2408" s="5" t="s">
        <v>1666</v>
      </c>
      <c r="D2408" t="s">
        <v>2498</v>
      </c>
      <c r="E2408" s="1">
        <v>312800</v>
      </c>
      <c r="F2408" s="1">
        <f t="shared" si="37"/>
        <v>3659473360</v>
      </c>
    </row>
    <row r="2409" spans="1:6">
      <c r="A2409" s="3" t="s">
        <v>1000</v>
      </c>
      <c r="B2409" t="s">
        <v>1365</v>
      </c>
      <c r="C2409" s="5" t="s">
        <v>2157</v>
      </c>
      <c r="D2409" t="s">
        <v>2920</v>
      </c>
      <c r="E2409" s="1">
        <v>58000</v>
      </c>
      <c r="F2409" s="1">
        <f t="shared" si="37"/>
        <v>3659531360</v>
      </c>
    </row>
    <row r="2410" spans="1:6">
      <c r="A2410" s="3" t="s">
        <v>1000</v>
      </c>
      <c r="B2410" t="s">
        <v>1086</v>
      </c>
      <c r="C2410" s="5" t="s">
        <v>1845</v>
      </c>
      <c r="D2410" t="s">
        <v>2573</v>
      </c>
      <c r="E2410" s="1">
        <v>765100</v>
      </c>
      <c r="F2410" s="1">
        <f t="shared" si="37"/>
        <v>3660296460</v>
      </c>
    </row>
    <row r="2411" spans="1:6">
      <c r="A2411" s="3" t="s">
        <v>1000</v>
      </c>
      <c r="B2411" t="s">
        <v>1086</v>
      </c>
      <c r="C2411" s="5" t="s">
        <v>1385</v>
      </c>
      <c r="D2411" t="s">
        <v>2569</v>
      </c>
      <c r="E2411" s="1">
        <v>300000</v>
      </c>
      <c r="F2411" s="1">
        <f t="shared" si="37"/>
        <v>3660596460</v>
      </c>
    </row>
    <row r="2412" spans="1:6">
      <c r="A2412" s="3" t="s">
        <v>1000</v>
      </c>
      <c r="B2412" t="s">
        <v>1086</v>
      </c>
      <c r="C2412" s="5" t="s">
        <v>1682</v>
      </c>
      <c r="D2412" t="s">
        <v>2516</v>
      </c>
      <c r="E2412" s="1">
        <v>1082000</v>
      </c>
      <c r="F2412" s="1">
        <f t="shared" si="37"/>
        <v>3661678460</v>
      </c>
    </row>
    <row r="2413" spans="1:6">
      <c r="A2413" s="3" t="s">
        <v>1000</v>
      </c>
      <c r="B2413" t="s">
        <v>1099</v>
      </c>
      <c r="C2413" s="5" t="s">
        <v>2323</v>
      </c>
      <c r="D2413" t="s">
        <v>3070</v>
      </c>
      <c r="E2413" s="1">
        <v>36300</v>
      </c>
      <c r="F2413" s="1">
        <f t="shared" si="37"/>
        <v>3661714760</v>
      </c>
    </row>
    <row r="2414" spans="1:6">
      <c r="A2414" s="3" t="s">
        <v>1000</v>
      </c>
      <c r="B2414" t="s">
        <v>1088</v>
      </c>
      <c r="C2414" s="5" t="s">
        <v>1660</v>
      </c>
      <c r="D2414" t="s">
        <v>2493</v>
      </c>
      <c r="E2414" s="1">
        <v>396000</v>
      </c>
      <c r="F2414" s="1">
        <f t="shared" si="37"/>
        <v>3662110760</v>
      </c>
    </row>
    <row r="2415" spans="1:6">
      <c r="A2415" s="3" t="s">
        <v>1001</v>
      </c>
      <c r="B2415" t="s">
        <v>1514</v>
      </c>
      <c r="E2415" s="1">
        <v>2570000</v>
      </c>
      <c r="F2415" s="1">
        <f t="shared" si="37"/>
        <v>3664680760</v>
      </c>
    </row>
    <row r="2416" spans="1:6">
      <c r="A2416" s="3" t="s">
        <v>1001</v>
      </c>
      <c r="B2416" t="s">
        <v>1205</v>
      </c>
      <c r="C2416" s="5" t="s">
        <v>1706</v>
      </c>
      <c r="D2416" t="s">
        <v>2644</v>
      </c>
      <c r="E2416" s="1">
        <v>249700</v>
      </c>
      <c r="F2416" s="1">
        <f t="shared" si="37"/>
        <v>3664930460</v>
      </c>
    </row>
    <row r="2417" spans="1:6">
      <c r="A2417" s="3" t="s">
        <v>1001</v>
      </c>
      <c r="B2417" t="s">
        <v>1086</v>
      </c>
      <c r="C2417" s="5" t="s">
        <v>1714</v>
      </c>
      <c r="D2417" t="s">
        <v>2931</v>
      </c>
      <c r="E2417" s="1">
        <v>779900</v>
      </c>
      <c r="F2417" s="1">
        <f t="shared" si="37"/>
        <v>3665710360</v>
      </c>
    </row>
    <row r="2418" spans="1:6">
      <c r="A2418" s="3" t="s">
        <v>1001</v>
      </c>
      <c r="B2418" t="s">
        <v>1352</v>
      </c>
      <c r="C2418" s="5" t="s">
        <v>2324</v>
      </c>
      <c r="D2418" t="s">
        <v>2981</v>
      </c>
      <c r="E2418" s="1">
        <v>148000</v>
      </c>
      <c r="F2418" s="1">
        <f t="shared" si="37"/>
        <v>3665858360</v>
      </c>
    </row>
    <row r="2419" spans="1:6">
      <c r="A2419" s="3" t="s">
        <v>1001</v>
      </c>
      <c r="B2419" t="s">
        <v>1086</v>
      </c>
      <c r="C2419" s="5" t="s">
        <v>2325</v>
      </c>
      <c r="D2419" t="s">
        <v>2981</v>
      </c>
      <c r="E2419" s="1">
        <v>460000</v>
      </c>
      <c r="F2419" s="1">
        <f t="shared" si="37"/>
        <v>3666318360</v>
      </c>
    </row>
    <row r="2420" spans="1:6">
      <c r="A2420" s="3" t="s">
        <v>1001</v>
      </c>
      <c r="B2420" t="s">
        <v>1520</v>
      </c>
      <c r="E2420" s="1">
        <v>-23000</v>
      </c>
      <c r="F2420" s="1">
        <f t="shared" si="37"/>
        <v>3666295360</v>
      </c>
    </row>
    <row r="2421" spans="1:6">
      <c r="A2421" s="3" t="s">
        <v>1001</v>
      </c>
      <c r="B2421" t="s">
        <v>1365</v>
      </c>
      <c r="C2421" s="5" t="s">
        <v>2174</v>
      </c>
      <c r="D2421" t="s">
        <v>2919</v>
      </c>
      <c r="E2421" s="1">
        <v>119000</v>
      </c>
      <c r="F2421" s="1">
        <f t="shared" si="37"/>
        <v>3666414360</v>
      </c>
    </row>
    <row r="2422" spans="1:6">
      <c r="A2422" s="3" t="s">
        <v>1001</v>
      </c>
      <c r="B2422" t="s">
        <v>1365</v>
      </c>
      <c r="C2422" s="5" t="s">
        <v>2326</v>
      </c>
      <c r="D2422" t="s">
        <v>3071</v>
      </c>
      <c r="E2422" s="1">
        <v>46258</v>
      </c>
      <c r="F2422" s="1">
        <f t="shared" si="37"/>
        <v>3666460618</v>
      </c>
    </row>
    <row r="2423" spans="1:6">
      <c r="A2423" s="3" t="s">
        <v>1001</v>
      </c>
      <c r="B2423" t="s">
        <v>1099</v>
      </c>
      <c r="C2423" s="5" t="s">
        <v>2327</v>
      </c>
      <c r="D2423" t="s">
        <v>3072</v>
      </c>
      <c r="E2423" s="1">
        <v>56100</v>
      </c>
      <c r="F2423" s="1">
        <f t="shared" si="37"/>
        <v>3666516718</v>
      </c>
    </row>
    <row r="2424" spans="1:6">
      <c r="A2424" s="3" t="s">
        <v>1001</v>
      </c>
      <c r="B2424" t="s">
        <v>1099</v>
      </c>
      <c r="C2424" s="5" t="s">
        <v>1863</v>
      </c>
      <c r="D2424" t="s">
        <v>2510</v>
      </c>
      <c r="E2424" s="1">
        <v>172500</v>
      </c>
      <c r="F2424" s="1">
        <f t="shared" si="37"/>
        <v>3666689218</v>
      </c>
    </row>
    <row r="2425" spans="1:6">
      <c r="A2425" s="3" t="s">
        <v>1001</v>
      </c>
      <c r="B2425" t="s">
        <v>1521</v>
      </c>
      <c r="C2425" s="5" t="s">
        <v>1983</v>
      </c>
      <c r="D2425" t="s">
        <v>2581</v>
      </c>
      <c r="E2425" s="1">
        <v>14400</v>
      </c>
      <c r="F2425" s="1">
        <f>SUM(E2425,F2424)</f>
        <v>3666703618</v>
      </c>
    </row>
    <row r="2426" spans="1:6">
      <c r="A2426" s="3" t="s">
        <v>1001</v>
      </c>
      <c r="B2426" t="s">
        <v>1099</v>
      </c>
      <c r="C2426" s="5" t="s">
        <v>1659</v>
      </c>
      <c r="D2426" t="s">
        <v>2514</v>
      </c>
      <c r="E2426" s="1">
        <v>352000</v>
      </c>
      <c r="F2426" s="1">
        <f>SUM(E2426,F2425)</f>
        <v>3667055618</v>
      </c>
    </row>
    <row r="2427" spans="1:6">
      <c r="A2427" s="3" t="s">
        <v>1001</v>
      </c>
      <c r="B2427" t="s">
        <v>1099</v>
      </c>
      <c r="C2427" s="5" t="s">
        <v>2328</v>
      </c>
      <c r="D2427" t="s">
        <v>2573</v>
      </c>
      <c r="E2427" s="1">
        <v>751000</v>
      </c>
      <c r="F2427" s="1">
        <f t="shared" si="37"/>
        <v>3667806618</v>
      </c>
    </row>
    <row r="2428" spans="1:6">
      <c r="A2428" s="3" t="s">
        <v>1001</v>
      </c>
      <c r="B2428" t="s">
        <v>1522</v>
      </c>
      <c r="C2428" s="5" t="s">
        <v>1664</v>
      </c>
      <c r="D2428" t="s">
        <v>2492</v>
      </c>
      <c r="E2428" s="1">
        <v>105500</v>
      </c>
      <c r="F2428" s="1">
        <f t="shared" si="37"/>
        <v>3667912118</v>
      </c>
    </row>
    <row r="2429" spans="1:6">
      <c r="A2429" s="3" t="s">
        <v>1001</v>
      </c>
      <c r="B2429" t="s">
        <v>1088</v>
      </c>
      <c r="C2429" s="5" t="s">
        <v>1698</v>
      </c>
      <c r="D2429" t="s">
        <v>2530</v>
      </c>
      <c r="E2429" s="1">
        <v>312000</v>
      </c>
      <c r="F2429" s="1">
        <f t="shared" si="37"/>
        <v>3668224118</v>
      </c>
    </row>
    <row r="2430" spans="1:6">
      <c r="A2430" s="3" t="s">
        <v>1001</v>
      </c>
      <c r="B2430" t="s">
        <v>1088</v>
      </c>
      <c r="C2430" s="5" t="s">
        <v>1654</v>
      </c>
      <c r="D2430" t="s">
        <v>3073</v>
      </c>
      <c r="E2430" s="1">
        <v>419100</v>
      </c>
      <c r="F2430" s="1">
        <f t="shared" si="37"/>
        <v>3668643218</v>
      </c>
    </row>
    <row r="2431" spans="1:6">
      <c r="A2431" s="3" t="s">
        <v>1002</v>
      </c>
      <c r="B2431" t="s">
        <v>1523</v>
      </c>
      <c r="C2431" s="5" t="s">
        <v>1995</v>
      </c>
      <c r="D2431" t="s">
        <v>3074</v>
      </c>
      <c r="E2431" s="1">
        <v>148200</v>
      </c>
      <c r="F2431" s="1">
        <f t="shared" si="37"/>
        <v>3668791418</v>
      </c>
    </row>
    <row r="2432" spans="1:6">
      <c r="A2432" s="3" t="s">
        <v>1002</v>
      </c>
      <c r="B2432" t="s">
        <v>1349</v>
      </c>
      <c r="C2432" s="5" t="s">
        <v>1645</v>
      </c>
      <c r="D2432" t="s">
        <v>3075</v>
      </c>
      <c r="E2432" s="1">
        <v>56700</v>
      </c>
      <c r="F2432" s="1">
        <f t="shared" si="37"/>
        <v>3668848118</v>
      </c>
    </row>
    <row r="2433" spans="1:6">
      <c r="A2433" s="3" t="s">
        <v>1002</v>
      </c>
      <c r="B2433" t="s">
        <v>1349</v>
      </c>
      <c r="C2433" s="5" t="s">
        <v>1645</v>
      </c>
      <c r="D2433" t="s">
        <v>3075</v>
      </c>
      <c r="E2433" s="1">
        <v>113400</v>
      </c>
      <c r="F2433" s="1">
        <f t="shared" si="37"/>
        <v>3668961518</v>
      </c>
    </row>
    <row r="2434" spans="1:6">
      <c r="A2434" s="3" t="s">
        <v>1002</v>
      </c>
      <c r="B2434" t="s">
        <v>1349</v>
      </c>
      <c r="C2434" s="5" t="s">
        <v>1645</v>
      </c>
      <c r="D2434" t="s">
        <v>3075</v>
      </c>
      <c r="E2434" s="1">
        <v>170100</v>
      </c>
      <c r="F2434" s="1">
        <f t="shared" si="37"/>
        <v>3669131618</v>
      </c>
    </row>
    <row r="2435" spans="1:6">
      <c r="A2435" s="3" t="s">
        <v>1002</v>
      </c>
      <c r="B2435" t="s">
        <v>1349</v>
      </c>
      <c r="C2435" s="5" t="s">
        <v>1645</v>
      </c>
      <c r="D2435" t="s">
        <v>3075</v>
      </c>
      <c r="E2435" s="1">
        <v>113400</v>
      </c>
      <c r="F2435" s="1">
        <f t="shared" si="37"/>
        <v>3669245018</v>
      </c>
    </row>
    <row r="2436" spans="1:6">
      <c r="A2436" s="3" t="s">
        <v>1002</v>
      </c>
      <c r="B2436" t="s">
        <v>1524</v>
      </c>
      <c r="C2436" s="5" t="s">
        <v>1645</v>
      </c>
      <c r="D2436" t="s">
        <v>3075</v>
      </c>
      <c r="E2436" s="1">
        <v>1600</v>
      </c>
      <c r="F2436" s="1">
        <f t="shared" ref="F2436:F2499" si="38">SUM(E2436,F2435)</f>
        <v>3669246618</v>
      </c>
    </row>
    <row r="2437" spans="1:6">
      <c r="A2437" s="3" t="s">
        <v>1002</v>
      </c>
      <c r="B2437" t="s">
        <v>1456</v>
      </c>
      <c r="C2437" s="5" t="s">
        <v>2329</v>
      </c>
      <c r="D2437" t="s">
        <v>3076</v>
      </c>
      <c r="E2437" s="1">
        <v>196600</v>
      </c>
      <c r="F2437" s="1">
        <f t="shared" si="38"/>
        <v>3669443218</v>
      </c>
    </row>
    <row r="2438" spans="1:6">
      <c r="A2438" s="3" t="s">
        <v>1002</v>
      </c>
      <c r="B2438" t="s">
        <v>1086</v>
      </c>
      <c r="C2438" s="5" t="s">
        <v>2330</v>
      </c>
      <c r="D2438" t="s">
        <v>3077</v>
      </c>
      <c r="E2438" s="1">
        <v>684000</v>
      </c>
      <c r="F2438" s="1">
        <f t="shared" si="38"/>
        <v>3670127218</v>
      </c>
    </row>
    <row r="2439" spans="1:6">
      <c r="A2439" s="3" t="s">
        <v>1002</v>
      </c>
      <c r="B2439" t="s">
        <v>1099</v>
      </c>
      <c r="C2439" s="5" t="s">
        <v>1980</v>
      </c>
      <c r="D2439" t="s">
        <v>3078</v>
      </c>
      <c r="E2439" s="1">
        <v>27000</v>
      </c>
      <c r="F2439" s="1">
        <f t="shared" si="38"/>
        <v>3670154218</v>
      </c>
    </row>
    <row r="2440" spans="1:6">
      <c r="A2440" s="3" t="s">
        <v>1002</v>
      </c>
      <c r="B2440" t="s">
        <v>1515</v>
      </c>
      <c r="C2440" s="5" t="s">
        <v>1784</v>
      </c>
      <c r="E2440" s="1">
        <v>56700</v>
      </c>
      <c r="F2440" s="1">
        <f t="shared" si="38"/>
        <v>3670210918</v>
      </c>
    </row>
    <row r="2441" spans="1:6">
      <c r="A2441" s="3" t="s">
        <v>1003</v>
      </c>
      <c r="B2441" t="s">
        <v>1103</v>
      </c>
      <c r="C2441" s="5" t="s">
        <v>1666</v>
      </c>
      <c r="D2441" t="s">
        <v>2498</v>
      </c>
      <c r="E2441" s="1">
        <v>200000</v>
      </c>
      <c r="F2441" s="1">
        <f t="shared" si="38"/>
        <v>3670410918</v>
      </c>
    </row>
    <row r="2442" spans="1:6">
      <c r="A2442" s="3" t="s">
        <v>1003</v>
      </c>
      <c r="B2442" t="s">
        <v>1525</v>
      </c>
      <c r="E2442" s="1">
        <v>3950000</v>
      </c>
      <c r="F2442" s="1">
        <f t="shared" si="38"/>
        <v>3674360918</v>
      </c>
    </row>
    <row r="2443" spans="1:6">
      <c r="A2443" s="3" t="s">
        <v>1003</v>
      </c>
      <c r="B2443" t="s">
        <v>1526</v>
      </c>
      <c r="E2443" s="1">
        <v>3000000</v>
      </c>
      <c r="F2443" s="1">
        <f t="shared" si="38"/>
        <v>3677360918</v>
      </c>
    </row>
    <row r="2444" spans="1:6">
      <c r="A2444" s="3" t="s">
        <v>1003</v>
      </c>
      <c r="B2444" t="s">
        <v>1527</v>
      </c>
      <c r="C2444" s="5" t="s">
        <v>1982</v>
      </c>
      <c r="D2444" t="s">
        <v>3060</v>
      </c>
      <c r="E2444" s="1">
        <v>810000</v>
      </c>
      <c r="F2444" s="1">
        <f t="shared" si="38"/>
        <v>3678170918</v>
      </c>
    </row>
    <row r="2445" spans="1:6">
      <c r="A2445" s="3" t="s">
        <v>1003</v>
      </c>
      <c r="B2445" t="s">
        <v>1528</v>
      </c>
      <c r="E2445" s="1">
        <v>10000000</v>
      </c>
      <c r="F2445" s="1">
        <f t="shared" si="38"/>
        <v>3688170918</v>
      </c>
    </row>
    <row r="2446" spans="1:6">
      <c r="A2446" s="3" t="s">
        <v>1003</v>
      </c>
      <c r="B2446" t="s">
        <v>1529</v>
      </c>
      <c r="E2446" s="1">
        <v>803200</v>
      </c>
      <c r="F2446" s="1">
        <f t="shared" si="38"/>
        <v>3688974118</v>
      </c>
    </row>
    <row r="2447" spans="1:6">
      <c r="A2447" s="3" t="s">
        <v>1003</v>
      </c>
      <c r="B2447" t="s">
        <v>1530</v>
      </c>
      <c r="E2447" s="1">
        <v>5000000</v>
      </c>
      <c r="F2447" s="1">
        <f t="shared" si="38"/>
        <v>3693974118</v>
      </c>
    </row>
    <row r="2448" spans="1:6">
      <c r="A2448" s="3" t="s">
        <v>1003</v>
      </c>
      <c r="B2448" t="s">
        <v>2331</v>
      </c>
      <c r="C2448" s="5" t="s">
        <v>2292</v>
      </c>
      <c r="D2448" t="s">
        <v>2772</v>
      </c>
      <c r="E2448" s="1">
        <v>4400000</v>
      </c>
      <c r="F2448" s="1">
        <f t="shared" si="38"/>
        <v>3698374118</v>
      </c>
    </row>
    <row r="2449" spans="1:6">
      <c r="A2449" s="3" t="s">
        <v>1003</v>
      </c>
      <c r="B2449" t="s">
        <v>1344</v>
      </c>
      <c r="C2449" s="5" t="s">
        <v>1692</v>
      </c>
      <c r="E2449" s="1">
        <v>115000</v>
      </c>
      <c r="F2449" s="1">
        <f>SUM(E2449,F2448)</f>
        <v>3698489118</v>
      </c>
    </row>
    <row r="2450" spans="1:6">
      <c r="A2450" s="3" t="s">
        <v>1003</v>
      </c>
      <c r="B2450" t="s">
        <v>1086</v>
      </c>
      <c r="C2450" s="5" t="s">
        <v>2332</v>
      </c>
      <c r="D2450" t="s">
        <v>3079</v>
      </c>
      <c r="E2450" s="1">
        <v>431000</v>
      </c>
      <c r="F2450" s="1">
        <f t="shared" si="38"/>
        <v>3698920118</v>
      </c>
    </row>
    <row r="2451" spans="1:6">
      <c r="A2451" s="3" t="s">
        <v>1003</v>
      </c>
      <c r="B2451" t="s">
        <v>1086</v>
      </c>
      <c r="C2451" s="5" t="s">
        <v>2333</v>
      </c>
      <c r="D2451" t="s">
        <v>3080</v>
      </c>
      <c r="E2451" s="1">
        <v>125096</v>
      </c>
      <c r="F2451" s="1">
        <f t="shared" si="38"/>
        <v>3699045214</v>
      </c>
    </row>
    <row r="2452" spans="1:6">
      <c r="A2452" s="3" t="s">
        <v>1003</v>
      </c>
      <c r="B2452" t="s">
        <v>1352</v>
      </c>
      <c r="C2452" s="5" t="s">
        <v>2334</v>
      </c>
      <c r="D2452" t="s">
        <v>3081</v>
      </c>
      <c r="E2452" s="1">
        <v>144000</v>
      </c>
      <c r="F2452" s="1">
        <f t="shared" si="38"/>
        <v>3699189214</v>
      </c>
    </row>
    <row r="2453" spans="1:6">
      <c r="A2453" s="3" t="s">
        <v>1003</v>
      </c>
      <c r="B2453" t="s">
        <v>1349</v>
      </c>
      <c r="C2453" s="5" t="s">
        <v>1645</v>
      </c>
      <c r="D2453" t="s">
        <v>3075</v>
      </c>
      <c r="E2453" s="1">
        <v>345000</v>
      </c>
      <c r="F2453" s="1">
        <f t="shared" si="38"/>
        <v>3699534214</v>
      </c>
    </row>
    <row r="2454" spans="1:6">
      <c r="A2454" s="3" t="s">
        <v>1003</v>
      </c>
      <c r="B2454" t="s">
        <v>1524</v>
      </c>
      <c r="C2454" s="5" t="s">
        <v>1645</v>
      </c>
      <c r="D2454" t="s">
        <v>3075</v>
      </c>
      <c r="E2454" s="1">
        <v>14300</v>
      </c>
      <c r="F2454" s="1">
        <f t="shared" si="38"/>
        <v>3699548514</v>
      </c>
    </row>
    <row r="2455" spans="1:6">
      <c r="A2455" s="3" t="s">
        <v>1003</v>
      </c>
      <c r="B2455" t="s">
        <v>1365</v>
      </c>
      <c r="C2455" s="5" t="s">
        <v>2248</v>
      </c>
      <c r="D2455" t="s">
        <v>2998</v>
      </c>
      <c r="E2455" s="1">
        <v>94000</v>
      </c>
      <c r="F2455" s="1">
        <f t="shared" si="38"/>
        <v>3699642514</v>
      </c>
    </row>
    <row r="2456" spans="1:6">
      <c r="A2456" s="3" t="s">
        <v>1003</v>
      </c>
      <c r="B2456" t="s">
        <v>1088</v>
      </c>
      <c r="C2456" s="5" t="s">
        <v>2081</v>
      </c>
      <c r="D2456" t="s">
        <v>2848</v>
      </c>
      <c r="E2456" s="1">
        <v>62000</v>
      </c>
      <c r="F2456" s="1">
        <f t="shared" si="38"/>
        <v>3699704514</v>
      </c>
    </row>
    <row r="2457" spans="1:6">
      <c r="A2457" s="3" t="s">
        <v>1004</v>
      </c>
      <c r="B2457" t="s">
        <v>1344</v>
      </c>
      <c r="C2457" s="5" t="s">
        <v>1645</v>
      </c>
      <c r="D2457" t="s">
        <v>3075</v>
      </c>
      <c r="E2457" s="1">
        <v>370300</v>
      </c>
      <c r="F2457" s="1">
        <f t="shared" si="38"/>
        <v>3700074814</v>
      </c>
    </row>
    <row r="2458" spans="1:6">
      <c r="A2458" s="3" t="s">
        <v>1004</v>
      </c>
      <c r="B2458" t="s">
        <v>1086</v>
      </c>
      <c r="C2458" s="5" t="s">
        <v>2187</v>
      </c>
      <c r="D2458" t="s">
        <v>3082</v>
      </c>
      <c r="E2458" s="1">
        <v>105000</v>
      </c>
      <c r="F2458" s="1">
        <f t="shared" si="38"/>
        <v>3700179814</v>
      </c>
    </row>
    <row r="2459" spans="1:6">
      <c r="A2459" s="3" t="s">
        <v>1004</v>
      </c>
      <c r="B2459" t="s">
        <v>1086</v>
      </c>
      <c r="C2459" s="5" t="s">
        <v>2335</v>
      </c>
      <c r="D2459" t="s">
        <v>3083</v>
      </c>
      <c r="E2459" s="1">
        <v>212000</v>
      </c>
      <c r="F2459" s="1">
        <f t="shared" si="38"/>
        <v>3700391814</v>
      </c>
    </row>
    <row r="2460" spans="1:6">
      <c r="A2460" s="3" t="s">
        <v>1004</v>
      </c>
      <c r="B2460" t="s">
        <v>1086</v>
      </c>
      <c r="C2460" s="5" t="s">
        <v>2336</v>
      </c>
      <c r="D2460" t="s">
        <v>3084</v>
      </c>
      <c r="E2460" s="1">
        <v>125000</v>
      </c>
      <c r="F2460" s="1">
        <f t="shared" si="38"/>
        <v>3700516814</v>
      </c>
    </row>
    <row r="2461" spans="1:6">
      <c r="A2461" s="3" t="s">
        <v>1004</v>
      </c>
      <c r="B2461" t="s">
        <v>1365</v>
      </c>
      <c r="C2461" s="5" t="s">
        <v>2295</v>
      </c>
      <c r="D2461" t="s">
        <v>3039</v>
      </c>
      <c r="E2461" s="1">
        <v>117000</v>
      </c>
      <c r="F2461" s="1">
        <f t="shared" si="38"/>
        <v>3700633814</v>
      </c>
    </row>
    <row r="2462" spans="1:6">
      <c r="A2462" s="3" t="s">
        <v>1004</v>
      </c>
      <c r="B2462" t="s">
        <v>1088</v>
      </c>
      <c r="C2462" s="5" t="s">
        <v>2337</v>
      </c>
      <c r="D2462" t="s">
        <v>3085</v>
      </c>
      <c r="E2462" s="1">
        <v>42000</v>
      </c>
      <c r="F2462" s="1">
        <f t="shared" si="38"/>
        <v>3700675814</v>
      </c>
    </row>
    <row r="2463" spans="1:6">
      <c r="A2463" s="3" t="s">
        <v>1005</v>
      </c>
      <c r="B2463" t="s">
        <v>1531</v>
      </c>
      <c r="E2463" s="1">
        <v>-520000</v>
      </c>
      <c r="F2463" s="1">
        <f t="shared" si="38"/>
        <v>3700155814</v>
      </c>
    </row>
    <row r="2464" spans="1:6">
      <c r="A2464" s="3" t="s">
        <v>1005</v>
      </c>
      <c r="B2464" t="s">
        <v>1456</v>
      </c>
      <c r="C2464" s="5" t="s">
        <v>2338</v>
      </c>
      <c r="D2464" t="s">
        <v>3086</v>
      </c>
      <c r="E2464" s="1">
        <v>138100</v>
      </c>
      <c r="F2464" s="1">
        <f t="shared" si="38"/>
        <v>3700293914</v>
      </c>
    </row>
    <row r="2465" spans="1:6">
      <c r="A2465" s="3" t="s">
        <v>1005</v>
      </c>
      <c r="B2465" t="s">
        <v>1086</v>
      </c>
      <c r="C2465" s="5" t="s">
        <v>2244</v>
      </c>
      <c r="D2465" t="s">
        <v>2993</v>
      </c>
      <c r="E2465" s="1">
        <v>312000</v>
      </c>
      <c r="F2465" s="1">
        <f t="shared" si="38"/>
        <v>3700605914</v>
      </c>
    </row>
    <row r="2466" spans="1:6">
      <c r="A2466" s="3" t="s">
        <v>1005</v>
      </c>
      <c r="B2466" t="s">
        <v>1099</v>
      </c>
      <c r="C2466" s="5" t="s">
        <v>2339</v>
      </c>
      <c r="D2466" t="s">
        <v>3087</v>
      </c>
      <c r="E2466" s="1">
        <v>240790</v>
      </c>
      <c r="F2466" s="1">
        <f t="shared" si="38"/>
        <v>3700846704</v>
      </c>
    </row>
    <row r="2467" spans="1:6">
      <c r="A2467" s="3" t="s">
        <v>1005</v>
      </c>
      <c r="B2467" t="s">
        <v>1532</v>
      </c>
      <c r="C2467" s="5" t="s">
        <v>1696</v>
      </c>
      <c r="E2467" s="1">
        <v>30400</v>
      </c>
      <c r="F2467" s="1">
        <f t="shared" si="38"/>
        <v>3700877104</v>
      </c>
    </row>
    <row r="2468" spans="1:6">
      <c r="A2468" s="3" t="s">
        <v>1006</v>
      </c>
      <c r="B2468" t="s">
        <v>1116</v>
      </c>
      <c r="E2468" s="1">
        <v>10000000</v>
      </c>
      <c r="F2468" s="1">
        <f t="shared" si="38"/>
        <v>3710877104</v>
      </c>
    </row>
    <row r="2469" spans="1:6">
      <c r="A2469" s="3" t="s">
        <v>1006</v>
      </c>
      <c r="B2469" t="s">
        <v>1186</v>
      </c>
      <c r="E2469" s="1">
        <v>1500000</v>
      </c>
      <c r="F2469" s="1">
        <f t="shared" si="38"/>
        <v>3712377104</v>
      </c>
    </row>
    <row r="2470" spans="1:6">
      <c r="A2470" s="3" t="s">
        <v>1006</v>
      </c>
      <c r="B2470" t="s">
        <v>1365</v>
      </c>
      <c r="C2470" s="5" t="s">
        <v>2179</v>
      </c>
      <c r="E2470" s="1">
        <v>120000</v>
      </c>
      <c r="F2470" s="1">
        <f t="shared" si="38"/>
        <v>3712497104</v>
      </c>
    </row>
    <row r="2471" spans="1:6">
      <c r="A2471" s="3" t="s">
        <v>1006</v>
      </c>
      <c r="B2471" t="s">
        <v>1365</v>
      </c>
      <c r="C2471" s="5" t="s">
        <v>1656</v>
      </c>
      <c r="E2471" s="1">
        <v>80000</v>
      </c>
      <c r="F2471" s="1">
        <f t="shared" si="38"/>
        <v>3712577104</v>
      </c>
    </row>
    <row r="2472" spans="1:6">
      <c r="A2472" s="3" t="s">
        <v>1006</v>
      </c>
      <c r="B2472" t="s">
        <v>1086</v>
      </c>
      <c r="C2472" s="5" t="s">
        <v>1660</v>
      </c>
      <c r="D2472" t="s">
        <v>2493</v>
      </c>
      <c r="E2472" s="1">
        <v>250000</v>
      </c>
      <c r="F2472" s="1">
        <f t="shared" si="38"/>
        <v>3712827104</v>
      </c>
    </row>
    <row r="2473" spans="1:6">
      <c r="A2473" s="3" t="s">
        <v>1006</v>
      </c>
      <c r="B2473" t="s">
        <v>1099</v>
      </c>
      <c r="C2473" s="5" t="s">
        <v>2297</v>
      </c>
      <c r="D2473" t="s">
        <v>3088</v>
      </c>
      <c r="E2473" s="1">
        <v>354200</v>
      </c>
      <c r="F2473" s="1">
        <f t="shared" si="38"/>
        <v>3713181304</v>
      </c>
    </row>
    <row r="2474" spans="1:6">
      <c r="A2474" s="3" t="s">
        <v>1006</v>
      </c>
      <c r="B2474" t="s">
        <v>1231</v>
      </c>
      <c r="C2474" s="5" t="s">
        <v>2038</v>
      </c>
      <c r="D2474" t="s">
        <v>2718</v>
      </c>
      <c r="E2474" s="1">
        <v>101500</v>
      </c>
      <c r="F2474" s="1">
        <f t="shared" si="38"/>
        <v>3713282804</v>
      </c>
    </row>
    <row r="2475" spans="1:6">
      <c r="A2475" s="3" t="s">
        <v>1006</v>
      </c>
      <c r="B2475" t="s">
        <v>1263</v>
      </c>
      <c r="C2475" s="5" t="s">
        <v>2193</v>
      </c>
      <c r="D2475" t="s">
        <v>2949</v>
      </c>
      <c r="E2475" s="1">
        <v>170000</v>
      </c>
      <c r="F2475" s="1">
        <f t="shared" si="38"/>
        <v>3713452804</v>
      </c>
    </row>
    <row r="2476" spans="1:6">
      <c r="A2476" s="3" t="s">
        <v>1006</v>
      </c>
      <c r="B2476" t="s">
        <v>1088</v>
      </c>
      <c r="C2476" s="5" t="s">
        <v>2340</v>
      </c>
      <c r="D2476" t="s">
        <v>3089</v>
      </c>
      <c r="E2476" s="1">
        <v>925000</v>
      </c>
      <c r="F2476" s="1">
        <f t="shared" si="38"/>
        <v>3714377804</v>
      </c>
    </row>
    <row r="2477" spans="1:6">
      <c r="A2477" s="3" t="s">
        <v>1007</v>
      </c>
      <c r="B2477" t="s">
        <v>1514</v>
      </c>
      <c r="E2477" s="1">
        <v>980000</v>
      </c>
      <c r="F2477" s="1">
        <f t="shared" si="38"/>
        <v>3715357804</v>
      </c>
    </row>
    <row r="2478" spans="1:6">
      <c r="A2478" s="3" t="s">
        <v>1007</v>
      </c>
      <c r="B2478" t="s">
        <v>1086</v>
      </c>
      <c r="C2478" s="5" t="s">
        <v>1853</v>
      </c>
      <c r="D2478" t="s">
        <v>3090</v>
      </c>
      <c r="E2478" s="1">
        <v>174000</v>
      </c>
      <c r="F2478" s="1">
        <f t="shared" si="38"/>
        <v>3715531804</v>
      </c>
    </row>
    <row r="2479" spans="1:6">
      <c r="A2479" s="3" t="s">
        <v>1007</v>
      </c>
      <c r="B2479" t="s">
        <v>1086</v>
      </c>
      <c r="C2479" s="5" t="s">
        <v>1659</v>
      </c>
      <c r="D2479" t="s">
        <v>2904</v>
      </c>
      <c r="E2479" s="1">
        <v>485100</v>
      </c>
      <c r="F2479" s="1">
        <f t="shared" si="38"/>
        <v>3716016904</v>
      </c>
    </row>
    <row r="2480" spans="1:6">
      <c r="A2480" s="3" t="s">
        <v>1007</v>
      </c>
      <c r="B2480" t="s">
        <v>1352</v>
      </c>
      <c r="C2480" s="5" t="s">
        <v>2015</v>
      </c>
      <c r="D2480" t="s">
        <v>2783</v>
      </c>
      <c r="E2480" s="1">
        <v>135000</v>
      </c>
      <c r="F2480" s="1">
        <f t="shared" si="38"/>
        <v>3716151904</v>
      </c>
    </row>
    <row r="2481" spans="1:6">
      <c r="A2481" s="3" t="s">
        <v>1007</v>
      </c>
      <c r="B2481" t="s">
        <v>1263</v>
      </c>
      <c r="C2481" s="5" t="s">
        <v>2341</v>
      </c>
      <c r="E2481" s="1">
        <v>74700</v>
      </c>
      <c r="F2481" s="1">
        <f t="shared" si="38"/>
        <v>3716226604</v>
      </c>
    </row>
    <row r="2482" spans="1:6">
      <c r="A2482" s="3" t="s">
        <v>1008</v>
      </c>
      <c r="B2482" t="s">
        <v>1344</v>
      </c>
      <c r="C2482" s="5" t="s">
        <v>1900</v>
      </c>
      <c r="E2482" s="1">
        <v>107300</v>
      </c>
      <c r="F2482" s="1">
        <f t="shared" si="38"/>
        <v>3716333904</v>
      </c>
    </row>
    <row r="2483" spans="1:6">
      <c r="A2483" s="3" t="s">
        <v>1008</v>
      </c>
      <c r="B2483" t="s">
        <v>1205</v>
      </c>
      <c r="C2483" s="5" t="s">
        <v>1836</v>
      </c>
      <c r="D2483" t="s">
        <v>2573</v>
      </c>
      <c r="E2483" s="1">
        <v>163900</v>
      </c>
      <c r="F2483" s="1">
        <f t="shared" si="38"/>
        <v>3716497804</v>
      </c>
    </row>
    <row r="2484" spans="1:6">
      <c r="A2484" s="3" t="s">
        <v>1008</v>
      </c>
      <c r="B2484" t="s">
        <v>1352</v>
      </c>
      <c r="C2484" s="5" t="s">
        <v>2342</v>
      </c>
      <c r="D2484" t="s">
        <v>2573</v>
      </c>
      <c r="E2484" s="1">
        <v>50800</v>
      </c>
      <c r="F2484" s="1">
        <f t="shared" si="38"/>
        <v>3716548604</v>
      </c>
    </row>
    <row r="2485" spans="1:6">
      <c r="A2485" s="3" t="s">
        <v>1008</v>
      </c>
      <c r="B2485" t="s">
        <v>1349</v>
      </c>
      <c r="C2485" s="5" t="s">
        <v>2343</v>
      </c>
      <c r="D2485" t="s">
        <v>2541</v>
      </c>
      <c r="E2485" s="1">
        <v>1889600</v>
      </c>
      <c r="F2485" s="1">
        <f t="shared" si="38"/>
        <v>3718438204</v>
      </c>
    </row>
    <row r="2486" spans="1:6">
      <c r="A2486" s="3" t="s">
        <v>1008</v>
      </c>
      <c r="B2486" t="s">
        <v>1086</v>
      </c>
      <c r="C2486" s="5" t="s">
        <v>1385</v>
      </c>
      <c r="D2486" t="s">
        <v>3005</v>
      </c>
      <c r="E2486" s="1">
        <v>1250000</v>
      </c>
      <c r="F2486" s="1">
        <f t="shared" si="38"/>
        <v>3719688204</v>
      </c>
    </row>
    <row r="2487" spans="1:6">
      <c r="A2487" s="3" t="s">
        <v>1008</v>
      </c>
      <c r="B2487" t="s">
        <v>1365</v>
      </c>
      <c r="C2487" s="5" t="s">
        <v>2157</v>
      </c>
      <c r="D2487" t="s">
        <v>2919</v>
      </c>
      <c r="E2487" s="1">
        <v>52000</v>
      </c>
      <c r="F2487" s="1">
        <f t="shared" si="38"/>
        <v>3719740204</v>
      </c>
    </row>
    <row r="2488" spans="1:6">
      <c r="A2488" s="3" t="s">
        <v>1008</v>
      </c>
      <c r="B2488" t="s">
        <v>1231</v>
      </c>
      <c r="C2488" s="5" t="s">
        <v>1664</v>
      </c>
      <c r="D2488" t="s">
        <v>3091</v>
      </c>
      <c r="E2488" s="1">
        <v>116000</v>
      </c>
      <c r="F2488" s="1">
        <f t="shared" si="38"/>
        <v>3719856204</v>
      </c>
    </row>
    <row r="2489" spans="1:6">
      <c r="A2489" s="3" t="s">
        <v>1008</v>
      </c>
      <c r="B2489" t="s">
        <v>1099</v>
      </c>
      <c r="C2489" s="5" t="s">
        <v>1863</v>
      </c>
      <c r="D2489" t="s">
        <v>2510</v>
      </c>
      <c r="E2489" s="1">
        <v>155000</v>
      </c>
      <c r="F2489" s="1">
        <f t="shared" si="38"/>
        <v>3720011204</v>
      </c>
    </row>
    <row r="2490" spans="1:6">
      <c r="A2490" s="3" t="s">
        <v>1008</v>
      </c>
      <c r="B2490" t="s">
        <v>1088</v>
      </c>
      <c r="C2490" s="5" t="s">
        <v>2344</v>
      </c>
      <c r="E2490" s="1">
        <v>63000</v>
      </c>
      <c r="F2490" s="1">
        <f t="shared" si="38"/>
        <v>3720074204</v>
      </c>
    </row>
    <row r="2491" spans="1:6">
      <c r="A2491" s="3" t="s">
        <v>1008</v>
      </c>
      <c r="B2491" t="s">
        <v>1533</v>
      </c>
      <c r="C2491" s="5" t="s">
        <v>2345</v>
      </c>
      <c r="D2491" t="s">
        <v>3092</v>
      </c>
      <c r="E2491" s="1">
        <v>767900</v>
      </c>
      <c r="F2491" s="1">
        <f t="shared" si="38"/>
        <v>3720842104</v>
      </c>
    </row>
    <row r="2492" spans="1:6">
      <c r="A2492" s="3" t="s">
        <v>1009</v>
      </c>
      <c r="B2492" t="s">
        <v>1205</v>
      </c>
      <c r="C2492" s="5" t="s">
        <v>2320</v>
      </c>
      <c r="D2492" t="s">
        <v>3068</v>
      </c>
      <c r="E2492" s="1">
        <v>124000</v>
      </c>
      <c r="F2492" s="1">
        <f t="shared" si="38"/>
        <v>3720966104</v>
      </c>
    </row>
    <row r="2493" spans="1:6">
      <c r="A2493" s="3" t="s">
        <v>1009</v>
      </c>
      <c r="B2493" t="s">
        <v>1205</v>
      </c>
      <c r="C2493" s="5" t="s">
        <v>1803</v>
      </c>
      <c r="D2493" t="s">
        <v>2618</v>
      </c>
      <c r="E2493" s="1">
        <v>84000</v>
      </c>
      <c r="F2493" s="1">
        <f t="shared" si="38"/>
        <v>3721050104</v>
      </c>
    </row>
    <row r="2494" spans="1:6">
      <c r="A2494" s="3" t="s">
        <v>1009</v>
      </c>
      <c r="B2494" t="s">
        <v>1365</v>
      </c>
      <c r="C2494" s="5" t="s">
        <v>2157</v>
      </c>
      <c r="D2494" t="s">
        <v>2919</v>
      </c>
      <c r="E2494" s="1">
        <v>98000</v>
      </c>
      <c r="F2494" s="1">
        <f t="shared" si="38"/>
        <v>3721148104</v>
      </c>
    </row>
    <row r="2495" spans="1:6">
      <c r="A2495" s="3" t="s">
        <v>1009</v>
      </c>
      <c r="B2495" t="s">
        <v>1086</v>
      </c>
      <c r="C2495" s="5" t="s">
        <v>1745</v>
      </c>
      <c r="D2495" t="s">
        <v>2674</v>
      </c>
      <c r="E2495" s="1">
        <v>113000</v>
      </c>
      <c r="F2495" s="1">
        <f t="shared" si="38"/>
        <v>3721261104</v>
      </c>
    </row>
    <row r="2496" spans="1:6">
      <c r="A2496" s="3" t="s">
        <v>1009</v>
      </c>
      <c r="B2496" t="s">
        <v>1086</v>
      </c>
      <c r="C2496" s="5" t="s">
        <v>2227</v>
      </c>
      <c r="D2496" t="s">
        <v>2879</v>
      </c>
      <c r="E2496" s="1">
        <v>375000</v>
      </c>
      <c r="F2496" s="1">
        <f t="shared" si="38"/>
        <v>3721636104</v>
      </c>
    </row>
    <row r="2497" spans="1:6">
      <c r="A2497" s="3" t="s">
        <v>1009</v>
      </c>
      <c r="B2497" t="s">
        <v>1099</v>
      </c>
      <c r="C2497" s="5" t="s">
        <v>2346</v>
      </c>
      <c r="D2497" t="s">
        <v>3093</v>
      </c>
      <c r="E2497" s="1">
        <v>67100</v>
      </c>
      <c r="F2497" s="1">
        <f t="shared" si="38"/>
        <v>3721703204</v>
      </c>
    </row>
    <row r="2498" spans="1:6">
      <c r="A2498" s="3" t="s">
        <v>1009</v>
      </c>
      <c r="B2498" t="s">
        <v>1099</v>
      </c>
      <c r="C2498" s="5" t="s">
        <v>1661</v>
      </c>
      <c r="D2498" t="s">
        <v>3094</v>
      </c>
      <c r="E2498" s="1">
        <v>759000</v>
      </c>
      <c r="F2498" s="1">
        <f t="shared" si="38"/>
        <v>3722462204</v>
      </c>
    </row>
    <row r="2499" spans="1:6">
      <c r="A2499" s="3" t="s">
        <v>1009</v>
      </c>
      <c r="B2499" t="s">
        <v>1263</v>
      </c>
      <c r="C2499" s="5" t="s">
        <v>2184</v>
      </c>
      <c r="D2499" t="s">
        <v>3095</v>
      </c>
      <c r="E2499" s="1">
        <v>90100</v>
      </c>
      <c r="F2499" s="1">
        <f t="shared" si="38"/>
        <v>3722552304</v>
      </c>
    </row>
    <row r="2500" spans="1:6">
      <c r="A2500" s="3" t="s">
        <v>1010</v>
      </c>
      <c r="B2500" t="s">
        <v>1098</v>
      </c>
      <c r="C2500" s="5" t="s">
        <v>2347</v>
      </c>
      <c r="D2500" t="s">
        <v>3096</v>
      </c>
      <c r="E2500" s="1">
        <v>160000</v>
      </c>
      <c r="F2500" s="1">
        <f t="shared" ref="F2500:F2563" si="39">SUM(E2500,F2499)</f>
        <v>3722712304</v>
      </c>
    </row>
    <row r="2501" spans="1:6">
      <c r="A2501" s="3" t="s">
        <v>1010</v>
      </c>
      <c r="B2501" t="s">
        <v>1534</v>
      </c>
      <c r="E2501" s="1">
        <v>-14650</v>
      </c>
      <c r="F2501" s="1">
        <f t="shared" si="39"/>
        <v>3722697654</v>
      </c>
    </row>
    <row r="2502" spans="1:6">
      <c r="A2502" s="3" t="s">
        <v>1010</v>
      </c>
      <c r="B2502" t="s">
        <v>1098</v>
      </c>
      <c r="C2502" s="5" t="s">
        <v>2003</v>
      </c>
      <c r="D2502" t="s">
        <v>2775</v>
      </c>
      <c r="E2502" s="1">
        <v>90000</v>
      </c>
      <c r="F2502" s="1">
        <f t="shared" si="39"/>
        <v>3722787654</v>
      </c>
    </row>
    <row r="2503" spans="1:6">
      <c r="A2503" s="3" t="s">
        <v>1010</v>
      </c>
      <c r="B2503" t="s">
        <v>1456</v>
      </c>
      <c r="C2503" s="5" t="s">
        <v>1784</v>
      </c>
      <c r="D2503" t="s">
        <v>2960</v>
      </c>
      <c r="E2503" s="1">
        <v>186900</v>
      </c>
      <c r="F2503" s="1">
        <f t="shared" si="39"/>
        <v>3722974554</v>
      </c>
    </row>
    <row r="2504" spans="1:6">
      <c r="A2504" s="3" t="s">
        <v>1010</v>
      </c>
      <c r="B2504" t="s">
        <v>1365</v>
      </c>
      <c r="C2504" s="5" t="s">
        <v>2248</v>
      </c>
      <c r="E2504" s="1">
        <v>100000</v>
      </c>
      <c r="F2504" s="1">
        <f t="shared" si="39"/>
        <v>3723074554</v>
      </c>
    </row>
    <row r="2505" spans="1:6">
      <c r="A2505" s="3" t="s">
        <v>1010</v>
      </c>
      <c r="B2505" t="s">
        <v>1099</v>
      </c>
      <c r="C2505" s="5" t="s">
        <v>1660</v>
      </c>
      <c r="D2505" t="s">
        <v>2493</v>
      </c>
      <c r="E2505" s="1">
        <v>348700</v>
      </c>
      <c r="F2505" s="1">
        <f t="shared" si="39"/>
        <v>3723423254</v>
      </c>
    </row>
    <row r="2506" spans="1:6">
      <c r="A2506" s="3" t="s">
        <v>1011</v>
      </c>
      <c r="B2506" t="s">
        <v>1535</v>
      </c>
      <c r="C2506" s="5" t="s">
        <v>1803</v>
      </c>
      <c r="D2506" t="s">
        <v>2618</v>
      </c>
      <c r="E2506" s="1">
        <v>168500</v>
      </c>
      <c r="F2506" s="1">
        <f t="shared" si="39"/>
        <v>3723591754</v>
      </c>
    </row>
    <row r="2507" spans="1:6">
      <c r="A2507" s="3" t="s">
        <v>1011</v>
      </c>
      <c r="B2507" t="s">
        <v>1086</v>
      </c>
      <c r="C2507" s="5" t="s">
        <v>2348</v>
      </c>
      <c r="D2507" t="s">
        <v>3097</v>
      </c>
      <c r="E2507" s="1">
        <v>300000</v>
      </c>
      <c r="F2507" s="1">
        <f t="shared" si="39"/>
        <v>3723891754</v>
      </c>
    </row>
    <row r="2508" spans="1:6">
      <c r="A2508" s="3" t="s">
        <v>1011</v>
      </c>
      <c r="B2508" t="s">
        <v>1088</v>
      </c>
      <c r="C2508" s="5" t="s">
        <v>2105</v>
      </c>
      <c r="D2508" t="s">
        <v>2531</v>
      </c>
      <c r="E2508" s="1">
        <v>122000</v>
      </c>
      <c r="F2508" s="1">
        <f t="shared" si="39"/>
        <v>3724013754</v>
      </c>
    </row>
    <row r="2509" spans="1:6">
      <c r="A2509" s="3" t="s">
        <v>1011</v>
      </c>
      <c r="B2509" t="s">
        <v>1368</v>
      </c>
      <c r="C2509" s="5" t="s">
        <v>2154</v>
      </c>
      <c r="E2509" s="1">
        <v>118000</v>
      </c>
      <c r="F2509" s="1">
        <f t="shared" si="39"/>
        <v>3724131754</v>
      </c>
    </row>
    <row r="2510" spans="1:6">
      <c r="A2510" s="3" t="s">
        <v>1012</v>
      </c>
      <c r="B2510" t="s">
        <v>1098</v>
      </c>
      <c r="C2510" s="5" t="s">
        <v>1684</v>
      </c>
      <c r="D2510" t="s">
        <v>3098</v>
      </c>
      <c r="E2510" s="1">
        <v>90000</v>
      </c>
      <c r="F2510" s="1">
        <f t="shared" si="39"/>
        <v>3724221754</v>
      </c>
    </row>
    <row r="2511" spans="1:6">
      <c r="A2511" s="3" t="s">
        <v>1012</v>
      </c>
      <c r="B2511" t="s">
        <v>1408</v>
      </c>
      <c r="C2511" s="5" t="s">
        <v>1677</v>
      </c>
      <c r="D2511" t="s">
        <v>2512</v>
      </c>
      <c r="E2511" s="1">
        <v>183000</v>
      </c>
      <c r="F2511" s="1">
        <f t="shared" si="39"/>
        <v>3724404754</v>
      </c>
    </row>
    <row r="2512" spans="1:6">
      <c r="A2512" s="3" t="s">
        <v>1012</v>
      </c>
      <c r="B2512" t="s">
        <v>1344</v>
      </c>
      <c r="C2512" s="5" t="s">
        <v>2349</v>
      </c>
      <c r="D2512" t="s">
        <v>3099</v>
      </c>
      <c r="E2512" s="1">
        <v>112000</v>
      </c>
      <c r="F2512" s="1">
        <f t="shared" si="39"/>
        <v>3724516754</v>
      </c>
    </row>
    <row r="2513" spans="1:6">
      <c r="A2513" s="3" t="s">
        <v>1012</v>
      </c>
      <c r="B2513" t="s">
        <v>1086</v>
      </c>
      <c r="C2513" s="5" t="s">
        <v>2350</v>
      </c>
      <c r="D2513" t="s">
        <v>3100</v>
      </c>
      <c r="E2513" s="1">
        <v>298100</v>
      </c>
      <c r="F2513" s="1">
        <f t="shared" si="39"/>
        <v>3724814854</v>
      </c>
    </row>
    <row r="2514" spans="1:6">
      <c r="A2514" s="3" t="s">
        <v>1012</v>
      </c>
      <c r="B2514" t="s">
        <v>1086</v>
      </c>
      <c r="C2514" s="5" t="s">
        <v>2351</v>
      </c>
      <c r="D2514" t="s">
        <v>3101</v>
      </c>
      <c r="E2514" s="1">
        <v>172000</v>
      </c>
      <c r="F2514" s="1">
        <f t="shared" si="39"/>
        <v>3724986854</v>
      </c>
    </row>
    <row r="2515" spans="1:6">
      <c r="A2515" s="3" t="s">
        <v>1012</v>
      </c>
      <c r="B2515" t="s">
        <v>1365</v>
      </c>
      <c r="C2515" s="5" t="s">
        <v>2212</v>
      </c>
      <c r="E2515" s="1">
        <v>43557</v>
      </c>
      <c r="F2515" s="1">
        <f t="shared" si="39"/>
        <v>3725030411</v>
      </c>
    </row>
    <row r="2516" spans="1:6">
      <c r="A2516" s="3" t="s">
        <v>1013</v>
      </c>
      <c r="B2516" t="s">
        <v>1098</v>
      </c>
      <c r="C2516" s="5" t="s">
        <v>2352</v>
      </c>
      <c r="D2516" t="s">
        <v>3102</v>
      </c>
      <c r="E2516" s="1">
        <v>105000</v>
      </c>
      <c r="F2516" s="1">
        <f t="shared" si="39"/>
        <v>3725135411</v>
      </c>
    </row>
    <row r="2517" spans="1:6">
      <c r="A2517" s="3" t="s">
        <v>1013</v>
      </c>
      <c r="B2517" t="s">
        <v>1105</v>
      </c>
      <c r="C2517" s="5" t="s">
        <v>2017</v>
      </c>
      <c r="E2517" s="1">
        <v>95600</v>
      </c>
      <c r="F2517" s="1">
        <f t="shared" si="39"/>
        <v>3725231011</v>
      </c>
    </row>
    <row r="2518" spans="1:6">
      <c r="A2518" s="3" t="s">
        <v>1013</v>
      </c>
      <c r="B2518" t="s">
        <v>1536</v>
      </c>
      <c r="C2518" s="5" t="s">
        <v>2353</v>
      </c>
      <c r="D2518" t="s">
        <v>3103</v>
      </c>
      <c r="E2518" s="1">
        <v>143000</v>
      </c>
      <c r="F2518" s="1">
        <f t="shared" si="39"/>
        <v>3725374011</v>
      </c>
    </row>
    <row r="2519" spans="1:6">
      <c r="A2519" s="3" t="s">
        <v>1013</v>
      </c>
      <c r="B2519" t="s">
        <v>1205</v>
      </c>
      <c r="C2519" s="5" t="s">
        <v>1679</v>
      </c>
      <c r="D2519" t="s">
        <v>2513</v>
      </c>
      <c r="E2519" s="1">
        <v>388000</v>
      </c>
      <c r="F2519" s="1">
        <f t="shared" si="39"/>
        <v>3725762011</v>
      </c>
    </row>
    <row r="2520" spans="1:6">
      <c r="A2520" s="3" t="s">
        <v>1013</v>
      </c>
      <c r="B2520" t="s">
        <v>1365</v>
      </c>
      <c r="C2520" s="5" t="s">
        <v>2179</v>
      </c>
      <c r="D2520" t="s">
        <v>2939</v>
      </c>
      <c r="E2520" s="1">
        <v>122000</v>
      </c>
      <c r="F2520" s="1">
        <f t="shared" si="39"/>
        <v>3725884011</v>
      </c>
    </row>
    <row r="2521" spans="1:6">
      <c r="A2521" s="3" t="s">
        <v>1013</v>
      </c>
      <c r="B2521" t="s">
        <v>1086</v>
      </c>
      <c r="C2521" s="5" t="s">
        <v>1946</v>
      </c>
      <c r="D2521" t="s">
        <v>2973</v>
      </c>
      <c r="E2521" s="1">
        <v>12000</v>
      </c>
      <c r="F2521" s="1">
        <f t="shared" si="39"/>
        <v>3725896011</v>
      </c>
    </row>
    <row r="2522" spans="1:6">
      <c r="A2522" s="3" t="s">
        <v>1013</v>
      </c>
      <c r="B2522" t="s">
        <v>1086</v>
      </c>
      <c r="C2522" s="5" t="s">
        <v>1664</v>
      </c>
      <c r="D2522" t="s">
        <v>2960</v>
      </c>
      <c r="E2522" s="1">
        <v>251000</v>
      </c>
      <c r="F2522" s="1">
        <f t="shared" si="39"/>
        <v>3726147011</v>
      </c>
    </row>
    <row r="2523" spans="1:6">
      <c r="A2523" s="3" t="s">
        <v>1013</v>
      </c>
      <c r="B2523" t="s">
        <v>1537</v>
      </c>
      <c r="C2523" s="5" t="s">
        <v>1979</v>
      </c>
      <c r="D2523" t="s">
        <v>3104</v>
      </c>
      <c r="E2523" s="1">
        <v>1233000</v>
      </c>
      <c r="F2523" s="1">
        <f t="shared" si="39"/>
        <v>3727380011</v>
      </c>
    </row>
    <row r="2524" spans="1:6">
      <c r="A2524" s="3" t="s">
        <v>1013</v>
      </c>
      <c r="B2524" t="s">
        <v>1357</v>
      </c>
      <c r="C2524" s="5" t="s">
        <v>2354</v>
      </c>
      <c r="D2524" t="s">
        <v>2674</v>
      </c>
      <c r="E2524" s="1">
        <v>179300</v>
      </c>
      <c r="F2524" s="1">
        <f t="shared" si="39"/>
        <v>3727559311</v>
      </c>
    </row>
    <row r="2525" spans="1:6">
      <c r="A2525" s="3" t="s">
        <v>1013</v>
      </c>
      <c r="B2525" t="s">
        <v>1365</v>
      </c>
      <c r="C2525" s="5" t="s">
        <v>2248</v>
      </c>
      <c r="D2525" t="s">
        <v>3105</v>
      </c>
      <c r="E2525" s="1">
        <v>81000</v>
      </c>
      <c r="F2525" s="1">
        <f t="shared" si="39"/>
        <v>3727640311</v>
      </c>
    </row>
    <row r="2526" spans="1:6">
      <c r="A2526" s="3" t="s">
        <v>1013</v>
      </c>
      <c r="B2526" t="s">
        <v>1086</v>
      </c>
      <c r="C2526" s="5" t="s">
        <v>2330</v>
      </c>
      <c r="D2526" t="s">
        <v>3077</v>
      </c>
      <c r="E2526" s="1">
        <v>480000</v>
      </c>
      <c r="F2526" s="1">
        <f t="shared" si="39"/>
        <v>3728120311</v>
      </c>
    </row>
    <row r="2527" spans="1:6">
      <c r="A2527" s="3" t="s">
        <v>1013</v>
      </c>
      <c r="B2527" t="s">
        <v>1099</v>
      </c>
      <c r="C2527" s="5" t="s">
        <v>2016</v>
      </c>
      <c r="D2527" t="s">
        <v>2995</v>
      </c>
      <c r="E2527" s="1">
        <v>491260</v>
      </c>
      <c r="F2527" s="1">
        <f t="shared" si="39"/>
        <v>3728611571</v>
      </c>
    </row>
    <row r="2528" spans="1:6">
      <c r="A2528" s="3" t="s">
        <v>1013</v>
      </c>
      <c r="B2528" t="s">
        <v>1099</v>
      </c>
      <c r="C2528" s="5" t="s">
        <v>2355</v>
      </c>
      <c r="D2528" t="s">
        <v>3106</v>
      </c>
      <c r="E2528" s="1">
        <v>19500</v>
      </c>
      <c r="F2528" s="1">
        <f t="shared" si="39"/>
        <v>3728631071</v>
      </c>
    </row>
    <row r="2529" spans="1:6">
      <c r="A2529" s="3" t="s">
        <v>1013</v>
      </c>
      <c r="B2529" t="s">
        <v>1088</v>
      </c>
      <c r="C2529" s="5" t="s">
        <v>2184</v>
      </c>
      <c r="D2529" t="s">
        <v>2954</v>
      </c>
      <c r="E2529" s="1">
        <v>126000</v>
      </c>
      <c r="F2529" s="1">
        <f t="shared" si="39"/>
        <v>3728757071</v>
      </c>
    </row>
    <row r="2530" spans="1:6">
      <c r="A2530" s="3" t="s">
        <v>1013</v>
      </c>
      <c r="B2530" t="s">
        <v>1538</v>
      </c>
      <c r="C2530" s="5" t="s">
        <v>2356</v>
      </c>
      <c r="E2530" s="1">
        <v>31000</v>
      </c>
      <c r="F2530" s="1">
        <f t="shared" si="39"/>
        <v>3728788071</v>
      </c>
    </row>
    <row r="2531" spans="1:6">
      <c r="A2531" s="3" t="s">
        <v>1013</v>
      </c>
      <c r="B2531" t="s">
        <v>1539</v>
      </c>
      <c r="E2531" s="1">
        <v>700000</v>
      </c>
      <c r="F2531" s="1">
        <f t="shared" si="39"/>
        <v>3729488071</v>
      </c>
    </row>
    <row r="2532" spans="1:6">
      <c r="A2532" s="3" t="s">
        <v>1013</v>
      </c>
      <c r="B2532" t="s">
        <v>1540</v>
      </c>
      <c r="E2532" s="1">
        <v>20600000</v>
      </c>
      <c r="F2532" s="1">
        <f t="shared" si="39"/>
        <v>3750088071</v>
      </c>
    </row>
    <row r="2533" spans="1:6">
      <c r="A2533" s="3" t="s">
        <v>1014</v>
      </c>
      <c r="B2533" t="s">
        <v>1541</v>
      </c>
      <c r="E2533" s="1">
        <v>4000000</v>
      </c>
      <c r="F2533" s="1">
        <f t="shared" si="39"/>
        <v>3754088071</v>
      </c>
    </row>
    <row r="2534" spans="1:6">
      <c r="A2534" s="3" t="s">
        <v>1014</v>
      </c>
      <c r="B2534" t="s">
        <v>1205</v>
      </c>
      <c r="C2534" s="5" t="s">
        <v>1775</v>
      </c>
      <c r="D2534" t="s">
        <v>2604</v>
      </c>
      <c r="E2534" s="1">
        <v>43000</v>
      </c>
      <c r="F2534" s="1">
        <f t="shared" si="39"/>
        <v>3754131071</v>
      </c>
    </row>
    <row r="2535" spans="1:6">
      <c r="A2535" s="3" t="s">
        <v>1014</v>
      </c>
      <c r="B2535" t="s">
        <v>1086</v>
      </c>
      <c r="C2535" s="5" t="s">
        <v>1742</v>
      </c>
      <c r="D2535" t="s">
        <v>2674</v>
      </c>
      <c r="E2535" s="1">
        <v>179000</v>
      </c>
      <c r="F2535" s="1">
        <f t="shared" si="39"/>
        <v>3754310071</v>
      </c>
    </row>
    <row r="2536" spans="1:6">
      <c r="A2536" s="3" t="s">
        <v>1014</v>
      </c>
      <c r="B2536" t="s">
        <v>1456</v>
      </c>
      <c r="C2536" s="5" t="s">
        <v>1687</v>
      </c>
      <c r="D2536" t="s">
        <v>2573</v>
      </c>
      <c r="E2536" s="1">
        <v>138800</v>
      </c>
      <c r="F2536" s="1">
        <f t="shared" si="39"/>
        <v>3754448871</v>
      </c>
    </row>
    <row r="2537" spans="1:6">
      <c r="A2537" s="3" t="s">
        <v>1014</v>
      </c>
      <c r="B2537" t="s">
        <v>1086</v>
      </c>
      <c r="C2537" s="5" t="s">
        <v>2330</v>
      </c>
      <c r="D2537" t="s">
        <v>3077</v>
      </c>
      <c r="E2537" s="1">
        <v>150000</v>
      </c>
      <c r="F2537" s="1">
        <f t="shared" si="39"/>
        <v>3754598871</v>
      </c>
    </row>
    <row r="2538" spans="1:6">
      <c r="A2538" s="3" t="s">
        <v>1014</v>
      </c>
      <c r="B2538" t="s">
        <v>1099</v>
      </c>
      <c r="C2538" s="5" t="s">
        <v>2357</v>
      </c>
      <c r="D2538" t="s">
        <v>2644</v>
      </c>
      <c r="E2538" s="1">
        <v>56000</v>
      </c>
      <c r="F2538" s="1">
        <f t="shared" si="39"/>
        <v>3754654871</v>
      </c>
    </row>
    <row r="2539" spans="1:6">
      <c r="A2539" s="3" t="s">
        <v>1014</v>
      </c>
      <c r="B2539" t="s">
        <v>1099</v>
      </c>
      <c r="C2539" s="5" t="s">
        <v>1836</v>
      </c>
      <c r="D2539" t="s">
        <v>2573</v>
      </c>
      <c r="E2539" s="1">
        <v>156200</v>
      </c>
      <c r="F2539" s="1">
        <f t="shared" si="39"/>
        <v>3754811071</v>
      </c>
    </row>
    <row r="2540" spans="1:6">
      <c r="A2540" s="3" t="s">
        <v>1014</v>
      </c>
      <c r="B2540" t="s">
        <v>1206</v>
      </c>
      <c r="C2540" s="5" t="s">
        <v>2358</v>
      </c>
      <c r="E2540" s="1">
        <v>182800</v>
      </c>
      <c r="F2540" s="1">
        <f t="shared" si="39"/>
        <v>3754993871</v>
      </c>
    </row>
    <row r="2541" spans="1:6">
      <c r="A2541" s="3" t="s">
        <v>1015</v>
      </c>
      <c r="B2541" t="s">
        <v>1086</v>
      </c>
      <c r="C2541" s="5" t="s">
        <v>1659</v>
      </c>
      <c r="D2541" t="s">
        <v>2904</v>
      </c>
      <c r="E2541" s="1">
        <v>559900</v>
      </c>
      <c r="F2541" s="1">
        <f t="shared" si="39"/>
        <v>3755553771</v>
      </c>
    </row>
    <row r="2542" spans="1:6">
      <c r="A2542" s="3" t="s">
        <v>1015</v>
      </c>
      <c r="B2542" t="s">
        <v>1086</v>
      </c>
      <c r="C2542" s="5" t="s">
        <v>2359</v>
      </c>
      <c r="D2542" t="s">
        <v>3107</v>
      </c>
      <c r="E2542" s="1">
        <v>170000</v>
      </c>
      <c r="F2542" s="1">
        <f t="shared" si="39"/>
        <v>3755723771</v>
      </c>
    </row>
    <row r="2543" spans="1:6">
      <c r="A2543" s="3" t="s">
        <v>1015</v>
      </c>
      <c r="B2543" t="s">
        <v>1352</v>
      </c>
      <c r="C2543" s="5" t="s">
        <v>2360</v>
      </c>
      <c r="D2543" t="s">
        <v>3108</v>
      </c>
      <c r="E2543" s="1">
        <v>172000</v>
      </c>
      <c r="F2543" s="1">
        <f t="shared" si="39"/>
        <v>3755895771</v>
      </c>
    </row>
    <row r="2544" spans="1:6">
      <c r="A2544" s="3" t="s">
        <v>1015</v>
      </c>
      <c r="B2544" t="s">
        <v>1099</v>
      </c>
      <c r="C2544" s="5" t="s">
        <v>2038</v>
      </c>
      <c r="D2544" t="s">
        <v>2718</v>
      </c>
      <c r="E2544" s="1">
        <v>235000</v>
      </c>
      <c r="F2544" s="1">
        <f t="shared" si="39"/>
        <v>3756130771</v>
      </c>
    </row>
    <row r="2545" spans="1:6">
      <c r="A2545" s="3" t="s">
        <v>1015</v>
      </c>
      <c r="B2545" t="s">
        <v>1542</v>
      </c>
      <c r="C2545" s="5" t="s">
        <v>2361</v>
      </c>
      <c r="D2545" t="s">
        <v>2581</v>
      </c>
      <c r="E2545" s="1">
        <v>9000</v>
      </c>
      <c r="F2545" s="1">
        <f t="shared" si="39"/>
        <v>3756139771</v>
      </c>
    </row>
    <row r="2546" spans="1:6">
      <c r="A2546" s="3" t="s">
        <v>1015</v>
      </c>
      <c r="B2546" t="s">
        <v>1099</v>
      </c>
      <c r="C2546" s="5" t="s">
        <v>1917</v>
      </c>
      <c r="D2546" t="s">
        <v>2672</v>
      </c>
      <c r="E2546" s="1">
        <v>15000</v>
      </c>
      <c r="F2546" s="1">
        <f t="shared" si="39"/>
        <v>3756154771</v>
      </c>
    </row>
    <row r="2547" spans="1:6">
      <c r="A2547" s="3" t="s">
        <v>1015</v>
      </c>
      <c r="B2547" t="s">
        <v>1088</v>
      </c>
      <c r="C2547" s="5" t="s">
        <v>2193</v>
      </c>
      <c r="D2547" t="s">
        <v>2949</v>
      </c>
      <c r="E2547" s="1">
        <v>90000</v>
      </c>
      <c r="F2547" s="1">
        <f t="shared" si="39"/>
        <v>3756244771</v>
      </c>
    </row>
    <row r="2548" spans="1:6">
      <c r="A2548" s="3" t="s">
        <v>1015</v>
      </c>
      <c r="B2548" t="s">
        <v>1543</v>
      </c>
      <c r="E2548" s="1">
        <v>2082000</v>
      </c>
      <c r="F2548" s="1">
        <f t="shared" si="39"/>
        <v>3758326771</v>
      </c>
    </row>
    <row r="2549" spans="1:6">
      <c r="A2549" s="3" t="s">
        <v>1015</v>
      </c>
      <c r="B2549" t="s">
        <v>1544</v>
      </c>
      <c r="C2549" s="5" t="s">
        <v>1666</v>
      </c>
      <c r="D2549" t="s">
        <v>3109</v>
      </c>
      <c r="E2549" s="1">
        <v>500000</v>
      </c>
      <c r="F2549" s="1">
        <f t="shared" si="39"/>
        <v>3758826771</v>
      </c>
    </row>
    <row r="2550" spans="1:6">
      <c r="A2550" s="3" t="s">
        <v>1016</v>
      </c>
      <c r="B2550" t="s">
        <v>1086</v>
      </c>
      <c r="C2550" s="5" t="s">
        <v>1669</v>
      </c>
      <c r="D2550" t="s">
        <v>2487</v>
      </c>
      <c r="E2550" s="1">
        <v>1076900</v>
      </c>
      <c r="F2550" s="1">
        <f t="shared" si="39"/>
        <v>3759903671</v>
      </c>
    </row>
    <row r="2551" spans="1:6">
      <c r="A2551" s="3" t="s">
        <v>1016</v>
      </c>
      <c r="B2551" t="s">
        <v>1545</v>
      </c>
      <c r="C2551" s="5" t="s">
        <v>2362</v>
      </c>
      <c r="D2551" t="s">
        <v>2537</v>
      </c>
      <c r="E2551" s="1">
        <v>173000</v>
      </c>
      <c r="F2551" s="1">
        <f t="shared" si="39"/>
        <v>3760076671</v>
      </c>
    </row>
    <row r="2552" spans="1:6">
      <c r="A2552" s="3" t="s">
        <v>1016</v>
      </c>
      <c r="B2552" t="s">
        <v>1344</v>
      </c>
      <c r="C2552" s="5" t="s">
        <v>1900</v>
      </c>
      <c r="E2552" s="1">
        <v>64800</v>
      </c>
      <c r="F2552" s="1">
        <f t="shared" si="39"/>
        <v>3760141471</v>
      </c>
    </row>
    <row r="2553" spans="1:6">
      <c r="A2553" s="3" t="s">
        <v>1016</v>
      </c>
      <c r="B2553" t="s">
        <v>1098</v>
      </c>
      <c r="C2553" s="5" t="s">
        <v>1831</v>
      </c>
      <c r="D2553" t="s">
        <v>2641</v>
      </c>
      <c r="E2553" s="1">
        <v>135000</v>
      </c>
      <c r="F2553" s="1">
        <f t="shared" si="39"/>
        <v>3760276471</v>
      </c>
    </row>
    <row r="2554" spans="1:6">
      <c r="A2554" s="3" t="s">
        <v>1016</v>
      </c>
      <c r="B2554" t="s">
        <v>1098</v>
      </c>
      <c r="C2554" s="5" t="s">
        <v>2363</v>
      </c>
      <c r="D2554" t="s">
        <v>3110</v>
      </c>
      <c r="E2554" s="1">
        <v>147000</v>
      </c>
      <c r="F2554" s="1">
        <f t="shared" si="39"/>
        <v>3760423471</v>
      </c>
    </row>
    <row r="2555" spans="1:6">
      <c r="A2555" s="3" t="s">
        <v>1016</v>
      </c>
      <c r="B2555" t="s">
        <v>1086</v>
      </c>
      <c r="C2555" s="5" t="s">
        <v>2364</v>
      </c>
      <c r="D2555" t="s">
        <v>2920</v>
      </c>
      <c r="E2555" s="1">
        <v>61000</v>
      </c>
      <c r="F2555" s="1">
        <f t="shared" si="39"/>
        <v>3760484471</v>
      </c>
    </row>
    <row r="2556" spans="1:6">
      <c r="A2556" s="3" t="s">
        <v>1016</v>
      </c>
      <c r="B2556" t="s">
        <v>1086</v>
      </c>
      <c r="C2556" s="5" t="s">
        <v>2365</v>
      </c>
      <c r="D2556" t="s">
        <v>3088</v>
      </c>
      <c r="E2556" s="1">
        <v>320000</v>
      </c>
      <c r="F2556" s="1">
        <f t="shared" si="39"/>
        <v>3760804471</v>
      </c>
    </row>
    <row r="2557" spans="1:6">
      <c r="A2557" s="3" t="s">
        <v>1016</v>
      </c>
      <c r="B2557" t="s">
        <v>1086</v>
      </c>
      <c r="C2557" s="5" t="s">
        <v>2366</v>
      </c>
      <c r="D2557" t="s">
        <v>3111</v>
      </c>
      <c r="E2557" s="1">
        <v>400000</v>
      </c>
      <c r="F2557" s="1">
        <f t="shared" si="39"/>
        <v>3761204471</v>
      </c>
    </row>
    <row r="2558" spans="1:6">
      <c r="A2558" s="3" t="s">
        <v>1016</v>
      </c>
      <c r="B2558" t="s">
        <v>1470</v>
      </c>
      <c r="C2558" s="5" t="s">
        <v>2367</v>
      </c>
      <c r="D2558" t="s">
        <v>2514</v>
      </c>
      <c r="E2558" s="1">
        <v>118000</v>
      </c>
      <c r="F2558" s="1">
        <f t="shared" si="39"/>
        <v>3761322471</v>
      </c>
    </row>
    <row r="2559" spans="1:6">
      <c r="A2559" s="3" t="s">
        <v>1016</v>
      </c>
      <c r="B2559" t="s">
        <v>1088</v>
      </c>
      <c r="C2559" s="5" t="s">
        <v>2368</v>
      </c>
      <c r="D2559" t="s">
        <v>3112</v>
      </c>
      <c r="E2559" s="1">
        <v>50000</v>
      </c>
      <c r="F2559" s="1">
        <f t="shared" si="39"/>
        <v>3761372471</v>
      </c>
    </row>
    <row r="2560" spans="1:6">
      <c r="A2560" s="3" t="s">
        <v>1016</v>
      </c>
      <c r="B2560" t="s">
        <v>1368</v>
      </c>
      <c r="C2560" s="5" t="s">
        <v>2369</v>
      </c>
      <c r="E2560" s="1">
        <v>95000</v>
      </c>
      <c r="F2560" s="1">
        <f t="shared" si="39"/>
        <v>3761467471</v>
      </c>
    </row>
    <row r="2561" spans="1:6">
      <c r="A2561" s="3" t="s">
        <v>1016</v>
      </c>
      <c r="B2561" t="s">
        <v>1546</v>
      </c>
      <c r="C2561" s="5" t="s">
        <v>2305</v>
      </c>
      <c r="E2561" s="1">
        <v>157300</v>
      </c>
      <c r="F2561" s="1">
        <f t="shared" si="39"/>
        <v>3761624771</v>
      </c>
    </row>
    <row r="2562" spans="1:6">
      <c r="A2562" s="3" t="s">
        <v>1017</v>
      </c>
      <c r="B2562" t="s">
        <v>1097</v>
      </c>
      <c r="C2562" s="5" t="s">
        <v>1706</v>
      </c>
      <c r="D2562" t="s">
        <v>2644</v>
      </c>
      <c r="E2562" s="1">
        <v>105600</v>
      </c>
      <c r="F2562" s="1">
        <f t="shared" si="39"/>
        <v>3761730371</v>
      </c>
    </row>
    <row r="2563" spans="1:6">
      <c r="A2563" s="3" t="s">
        <v>1017</v>
      </c>
      <c r="B2563" t="s">
        <v>1547</v>
      </c>
      <c r="E2563" s="1">
        <v>-155200</v>
      </c>
      <c r="F2563" s="1">
        <f t="shared" si="39"/>
        <v>3761575171</v>
      </c>
    </row>
    <row r="2564" spans="1:6">
      <c r="A2564" s="3" t="s">
        <v>1017</v>
      </c>
      <c r="B2564" t="s">
        <v>1548</v>
      </c>
      <c r="C2564" s="5" t="s">
        <v>1674</v>
      </c>
      <c r="D2564" t="s">
        <v>2508</v>
      </c>
      <c r="E2564" s="1">
        <v>330000</v>
      </c>
      <c r="F2564" s="1">
        <f t="shared" ref="F2564:F2627" si="40">SUM(E2564,F2563)</f>
        <v>3761905171</v>
      </c>
    </row>
    <row r="2565" spans="1:6">
      <c r="A2565" s="3" t="s">
        <v>1017</v>
      </c>
      <c r="B2565" t="s">
        <v>1549</v>
      </c>
      <c r="C2565" s="5" t="s">
        <v>1674</v>
      </c>
      <c r="D2565" t="s">
        <v>2508</v>
      </c>
      <c r="E2565" s="1">
        <v>3900000</v>
      </c>
      <c r="F2565" s="1">
        <f t="shared" si="40"/>
        <v>3765805171</v>
      </c>
    </row>
    <row r="2566" spans="1:6">
      <c r="A2566" s="3" t="s">
        <v>1017</v>
      </c>
      <c r="B2566" t="s">
        <v>1550</v>
      </c>
      <c r="C2566" s="5" t="s">
        <v>1674</v>
      </c>
      <c r="D2566" t="s">
        <v>2508</v>
      </c>
      <c r="E2566" s="1">
        <v>473000</v>
      </c>
      <c r="F2566" s="1">
        <f t="shared" si="40"/>
        <v>3766278171</v>
      </c>
    </row>
    <row r="2567" spans="1:6">
      <c r="A2567" s="3" t="s">
        <v>1017</v>
      </c>
      <c r="B2567" t="s">
        <v>1352</v>
      </c>
      <c r="C2567" s="5" t="s">
        <v>1864</v>
      </c>
      <c r="D2567" t="s">
        <v>2571</v>
      </c>
      <c r="E2567" s="1">
        <v>158000</v>
      </c>
      <c r="F2567" s="1">
        <f t="shared" si="40"/>
        <v>3766436171</v>
      </c>
    </row>
    <row r="2568" spans="1:6">
      <c r="A2568" s="3" t="s">
        <v>1017</v>
      </c>
      <c r="B2568" t="s">
        <v>1231</v>
      </c>
      <c r="C2568" s="5" t="s">
        <v>1677</v>
      </c>
      <c r="D2568" t="s">
        <v>2512</v>
      </c>
      <c r="E2568" s="1">
        <v>81000</v>
      </c>
      <c r="F2568" s="1">
        <f t="shared" si="40"/>
        <v>3766517171</v>
      </c>
    </row>
    <row r="2569" spans="1:6">
      <c r="A2569" s="3" t="s">
        <v>1017</v>
      </c>
      <c r="B2569" t="s">
        <v>1099</v>
      </c>
      <c r="C2569" s="5" t="s">
        <v>1659</v>
      </c>
      <c r="D2569" t="s">
        <v>2514</v>
      </c>
      <c r="E2569" s="1">
        <v>877800</v>
      </c>
      <c r="F2569" s="1">
        <f t="shared" si="40"/>
        <v>3767394971</v>
      </c>
    </row>
    <row r="2570" spans="1:6">
      <c r="A2570" s="3" t="s">
        <v>1017</v>
      </c>
      <c r="B2570" t="s">
        <v>1099</v>
      </c>
      <c r="C2570" s="5" t="s">
        <v>1676</v>
      </c>
      <c r="D2570" t="s">
        <v>2510</v>
      </c>
      <c r="E2570" s="1">
        <v>214100</v>
      </c>
      <c r="F2570" s="1">
        <f t="shared" si="40"/>
        <v>3767609071</v>
      </c>
    </row>
    <row r="2571" spans="1:6">
      <c r="A2571" s="3" t="s">
        <v>1017</v>
      </c>
      <c r="B2571" t="s">
        <v>1088</v>
      </c>
      <c r="C2571" s="5" t="s">
        <v>1698</v>
      </c>
      <c r="D2571" t="s">
        <v>2530</v>
      </c>
      <c r="E2571" s="1">
        <v>158000</v>
      </c>
      <c r="F2571" s="1">
        <f t="shared" si="40"/>
        <v>3767767071</v>
      </c>
    </row>
    <row r="2572" spans="1:6">
      <c r="A2572" s="3" t="s">
        <v>1017</v>
      </c>
      <c r="B2572" t="s">
        <v>1118</v>
      </c>
      <c r="E2572" s="1">
        <v>2500000</v>
      </c>
      <c r="F2572" s="1">
        <f t="shared" si="40"/>
        <v>3770267071</v>
      </c>
    </row>
    <row r="2573" spans="1:6">
      <c r="A2573" s="3" t="s">
        <v>1017</v>
      </c>
      <c r="B2573" t="s">
        <v>1551</v>
      </c>
      <c r="E2573" s="1">
        <v>1500000</v>
      </c>
      <c r="F2573" s="1">
        <f t="shared" si="40"/>
        <v>3771767071</v>
      </c>
    </row>
    <row r="2574" spans="1:6">
      <c r="A2574" s="3" t="s">
        <v>1018</v>
      </c>
      <c r="B2574" t="s">
        <v>1263</v>
      </c>
      <c r="C2574" s="5" t="s">
        <v>2370</v>
      </c>
      <c r="E2574" s="1">
        <v>94900</v>
      </c>
      <c r="F2574" s="1">
        <f t="shared" si="40"/>
        <v>3771861971</v>
      </c>
    </row>
    <row r="2575" spans="1:6">
      <c r="A2575" s="3" t="s">
        <v>1018</v>
      </c>
      <c r="B2575" t="s">
        <v>1365</v>
      </c>
      <c r="C2575" s="5" t="s">
        <v>2157</v>
      </c>
      <c r="D2575" t="s">
        <v>2919</v>
      </c>
      <c r="E2575" s="1">
        <v>98000</v>
      </c>
      <c r="F2575" s="1">
        <f t="shared" si="40"/>
        <v>3771959971</v>
      </c>
    </row>
    <row r="2576" spans="1:6">
      <c r="A2576" s="3" t="s">
        <v>1018</v>
      </c>
      <c r="B2576" t="s">
        <v>1086</v>
      </c>
      <c r="C2576" s="5" t="s">
        <v>2297</v>
      </c>
      <c r="D2576" t="s">
        <v>3088</v>
      </c>
      <c r="E2576" s="1">
        <v>84800</v>
      </c>
      <c r="F2576" s="1">
        <f t="shared" si="40"/>
        <v>3772044771</v>
      </c>
    </row>
    <row r="2577" spans="1:6">
      <c r="A2577" s="3" t="s">
        <v>1018</v>
      </c>
      <c r="B2577" t="s">
        <v>1099</v>
      </c>
      <c r="C2577" s="5" t="s">
        <v>2371</v>
      </c>
      <c r="D2577" t="s">
        <v>2537</v>
      </c>
      <c r="E2577" s="1">
        <v>14000</v>
      </c>
      <c r="F2577" s="1">
        <f t="shared" si="40"/>
        <v>3772058771</v>
      </c>
    </row>
    <row r="2578" spans="1:6">
      <c r="A2578" s="3" t="s">
        <v>1019</v>
      </c>
      <c r="B2578" t="s">
        <v>1086</v>
      </c>
      <c r="C2578" s="5" t="s">
        <v>2250</v>
      </c>
      <c r="D2578" t="s">
        <v>3113</v>
      </c>
      <c r="E2578" s="1">
        <v>187000</v>
      </c>
      <c r="F2578" s="1">
        <f t="shared" si="40"/>
        <v>3772245771</v>
      </c>
    </row>
    <row r="2579" spans="1:6">
      <c r="A2579" s="3" t="s">
        <v>1019</v>
      </c>
      <c r="B2579" t="s">
        <v>1099</v>
      </c>
      <c r="C2579" s="5" t="s">
        <v>2372</v>
      </c>
      <c r="D2579" t="s">
        <v>3114</v>
      </c>
      <c r="E2579" s="1">
        <v>14000</v>
      </c>
      <c r="F2579" s="1">
        <f t="shared" si="40"/>
        <v>3772259771</v>
      </c>
    </row>
    <row r="2580" spans="1:6">
      <c r="A2580" s="3" t="s">
        <v>1019</v>
      </c>
      <c r="B2580" t="s">
        <v>1097</v>
      </c>
      <c r="C2580" s="5" t="s">
        <v>2373</v>
      </c>
      <c r="D2580" t="s">
        <v>2977</v>
      </c>
      <c r="E2580" s="1">
        <v>41000</v>
      </c>
      <c r="F2580" s="1">
        <f t="shared" si="40"/>
        <v>3772300771</v>
      </c>
    </row>
    <row r="2581" spans="1:6">
      <c r="A2581" s="3" t="s">
        <v>1020</v>
      </c>
      <c r="B2581" t="s">
        <v>1088</v>
      </c>
      <c r="C2581" s="5" t="s">
        <v>2374</v>
      </c>
      <c r="D2581" t="s">
        <v>3115</v>
      </c>
      <c r="E2581" s="1">
        <v>10000</v>
      </c>
      <c r="F2581" s="1">
        <f t="shared" si="40"/>
        <v>3772310771</v>
      </c>
    </row>
    <row r="2582" spans="1:6">
      <c r="A2582" s="3" t="s">
        <v>1020</v>
      </c>
      <c r="B2582" t="s">
        <v>1117</v>
      </c>
      <c r="E2582" s="1">
        <v>-18800</v>
      </c>
      <c r="F2582" s="1">
        <f t="shared" si="40"/>
        <v>3772291971</v>
      </c>
    </row>
    <row r="2583" spans="1:6">
      <c r="A2583" s="3" t="s">
        <v>1020</v>
      </c>
      <c r="B2583" t="s">
        <v>1169</v>
      </c>
      <c r="E2583" s="1">
        <v>-990</v>
      </c>
      <c r="F2583" s="1">
        <f t="shared" si="40"/>
        <v>3772290981</v>
      </c>
    </row>
    <row r="2584" spans="1:6">
      <c r="A2584" s="3" t="s">
        <v>1020</v>
      </c>
      <c r="B2584" t="s">
        <v>1104</v>
      </c>
      <c r="C2584" s="5" t="s">
        <v>1782</v>
      </c>
      <c r="D2584" t="s">
        <v>2514</v>
      </c>
      <c r="E2584" s="1">
        <v>179130</v>
      </c>
      <c r="F2584" s="1">
        <f t="shared" si="40"/>
        <v>3772470111</v>
      </c>
    </row>
    <row r="2585" spans="1:6">
      <c r="A2585" s="3" t="s">
        <v>1020</v>
      </c>
      <c r="B2585" t="s">
        <v>1552</v>
      </c>
      <c r="E2585" s="1">
        <v>-2252</v>
      </c>
      <c r="F2585" s="1">
        <f t="shared" si="40"/>
        <v>3772467859</v>
      </c>
    </row>
    <row r="2586" spans="1:6">
      <c r="A2586" s="3" t="s">
        <v>1020</v>
      </c>
      <c r="B2586" t="s">
        <v>1171</v>
      </c>
      <c r="E2586" s="1">
        <v>-3510</v>
      </c>
      <c r="F2586" s="1">
        <f t="shared" si="40"/>
        <v>3772464349</v>
      </c>
    </row>
    <row r="2587" spans="1:6">
      <c r="A2587" s="3" t="s">
        <v>1020</v>
      </c>
      <c r="B2587" t="s">
        <v>1553</v>
      </c>
      <c r="E2587" s="1">
        <v>4300000</v>
      </c>
      <c r="F2587" s="1">
        <f t="shared" si="40"/>
        <v>3776764349</v>
      </c>
    </row>
    <row r="2588" spans="1:6">
      <c r="A2588" s="3" t="s">
        <v>1020</v>
      </c>
      <c r="B2588" t="s">
        <v>1172</v>
      </c>
      <c r="C2588" s="5" t="s">
        <v>1740</v>
      </c>
      <c r="D2588" t="s">
        <v>2566</v>
      </c>
      <c r="E2588" s="1">
        <v>2420000</v>
      </c>
      <c r="F2588" s="1">
        <f t="shared" si="40"/>
        <v>3779184349</v>
      </c>
    </row>
    <row r="2589" spans="1:6">
      <c r="A2589" s="3" t="s">
        <v>1020</v>
      </c>
      <c r="B2589" t="s">
        <v>1554</v>
      </c>
      <c r="E2589" s="1">
        <v>-10300</v>
      </c>
      <c r="F2589" s="1">
        <f t="shared" si="40"/>
        <v>3779174049</v>
      </c>
    </row>
    <row r="2590" spans="1:6">
      <c r="A2590" s="3" t="s">
        <v>1020</v>
      </c>
      <c r="B2590" t="s">
        <v>1205</v>
      </c>
      <c r="C2590" s="5" t="s">
        <v>1677</v>
      </c>
      <c r="D2590" t="s">
        <v>2512</v>
      </c>
      <c r="E2590" s="1">
        <v>176000</v>
      </c>
      <c r="F2590" s="1">
        <f t="shared" si="40"/>
        <v>3779350049</v>
      </c>
    </row>
    <row r="2591" spans="1:6">
      <c r="A2591" s="3" t="s">
        <v>1020</v>
      </c>
      <c r="B2591" t="s">
        <v>1086</v>
      </c>
      <c r="C2591" s="5" t="s">
        <v>1864</v>
      </c>
      <c r="D2591" t="s">
        <v>2571</v>
      </c>
      <c r="E2591" s="1">
        <v>51000</v>
      </c>
      <c r="F2591" s="1">
        <f t="shared" si="40"/>
        <v>3779401049</v>
      </c>
    </row>
    <row r="2592" spans="1:6">
      <c r="A2592" s="3" t="s">
        <v>1020</v>
      </c>
      <c r="B2592" t="s">
        <v>1086</v>
      </c>
      <c r="C2592" s="5" t="s">
        <v>2375</v>
      </c>
      <c r="D2592" t="s">
        <v>3116</v>
      </c>
      <c r="E2592" s="1">
        <v>1401100</v>
      </c>
      <c r="F2592" s="1">
        <f t="shared" si="40"/>
        <v>3780802149</v>
      </c>
    </row>
    <row r="2593" spans="1:6">
      <c r="A2593" s="3" t="s">
        <v>1020</v>
      </c>
      <c r="B2593" t="s">
        <v>1231</v>
      </c>
      <c r="C2593" s="5" t="s">
        <v>1650</v>
      </c>
      <c r="D2593" t="s">
        <v>2514</v>
      </c>
      <c r="E2593" s="1">
        <v>123900</v>
      </c>
      <c r="F2593" s="1">
        <f t="shared" si="40"/>
        <v>3780926049</v>
      </c>
    </row>
    <row r="2594" spans="1:6">
      <c r="A2594" s="3" t="s">
        <v>1020</v>
      </c>
      <c r="B2594" t="s">
        <v>1099</v>
      </c>
      <c r="C2594" s="5" t="s">
        <v>1810</v>
      </c>
      <c r="D2594" t="s">
        <v>2514</v>
      </c>
      <c r="E2594" s="1">
        <v>250800</v>
      </c>
      <c r="F2594" s="1">
        <f t="shared" si="40"/>
        <v>3781176849</v>
      </c>
    </row>
    <row r="2595" spans="1:6">
      <c r="A2595" s="3" t="s">
        <v>1020</v>
      </c>
      <c r="B2595" t="s">
        <v>1099</v>
      </c>
      <c r="C2595" s="5" t="s">
        <v>1912</v>
      </c>
      <c r="D2595" t="s">
        <v>2498</v>
      </c>
      <c r="E2595" s="1">
        <v>1330000</v>
      </c>
      <c r="F2595" s="1">
        <f t="shared" si="40"/>
        <v>3782506849</v>
      </c>
    </row>
    <row r="2596" spans="1:6">
      <c r="A2596" s="3" t="s">
        <v>1021</v>
      </c>
      <c r="B2596" t="s">
        <v>1116</v>
      </c>
      <c r="E2596" s="1">
        <v>33000000</v>
      </c>
      <c r="F2596" s="1">
        <f t="shared" si="40"/>
        <v>3815506849</v>
      </c>
    </row>
    <row r="2597" spans="1:6">
      <c r="A2597" s="3" t="s">
        <v>1021</v>
      </c>
      <c r="B2597" t="s">
        <v>1118</v>
      </c>
      <c r="E2597" s="1">
        <v>20000000</v>
      </c>
      <c r="F2597" s="1">
        <f t="shared" si="40"/>
        <v>3835506849</v>
      </c>
    </row>
    <row r="2598" spans="1:6">
      <c r="A2598" s="3" t="s">
        <v>1021</v>
      </c>
      <c r="B2598" t="s">
        <v>1179</v>
      </c>
      <c r="E2598" s="1">
        <v>1000000</v>
      </c>
      <c r="F2598" s="1">
        <f t="shared" si="40"/>
        <v>3836506849</v>
      </c>
    </row>
    <row r="2599" spans="1:6">
      <c r="A2599" s="3" t="s">
        <v>1021</v>
      </c>
      <c r="B2599" t="s">
        <v>1555</v>
      </c>
      <c r="E2599" s="1">
        <v>4550000</v>
      </c>
      <c r="F2599" s="1">
        <f t="shared" si="40"/>
        <v>3841056849</v>
      </c>
    </row>
    <row r="2600" spans="1:6">
      <c r="A2600" s="3" t="s">
        <v>1021</v>
      </c>
      <c r="B2600" t="s">
        <v>1360</v>
      </c>
      <c r="E2600" s="1">
        <v>1500000</v>
      </c>
      <c r="F2600" s="1">
        <f t="shared" si="40"/>
        <v>3842556849</v>
      </c>
    </row>
    <row r="2601" spans="1:6">
      <c r="A2601" s="3" t="s">
        <v>1021</v>
      </c>
      <c r="B2601" t="s">
        <v>1180</v>
      </c>
      <c r="E2601" s="1">
        <v>2700000</v>
      </c>
      <c r="F2601" s="1">
        <f t="shared" si="40"/>
        <v>3845256849</v>
      </c>
    </row>
    <row r="2602" spans="1:6">
      <c r="A2602" s="3" t="s">
        <v>1021</v>
      </c>
      <c r="B2602" t="s">
        <v>1181</v>
      </c>
      <c r="E2602" s="1">
        <v>2700000</v>
      </c>
      <c r="F2602" s="1">
        <f t="shared" si="40"/>
        <v>3847956849</v>
      </c>
    </row>
    <row r="2603" spans="1:6">
      <c r="A2603" s="3" t="s">
        <v>1021</v>
      </c>
      <c r="B2603" t="s">
        <v>1276</v>
      </c>
      <c r="E2603" s="1">
        <v>1800000</v>
      </c>
      <c r="F2603" s="1">
        <f t="shared" si="40"/>
        <v>3849756849</v>
      </c>
    </row>
    <row r="2604" spans="1:6">
      <c r="A2604" s="3" t="s">
        <v>1021</v>
      </c>
      <c r="B2604" t="s">
        <v>1486</v>
      </c>
      <c r="E2604" s="1">
        <v>1500000</v>
      </c>
      <c r="F2604" s="1">
        <f t="shared" si="40"/>
        <v>3851256849</v>
      </c>
    </row>
    <row r="2605" spans="1:6">
      <c r="A2605" s="3" t="s">
        <v>1021</v>
      </c>
      <c r="B2605" t="s">
        <v>1277</v>
      </c>
      <c r="E2605" s="1">
        <v>4200000</v>
      </c>
      <c r="F2605" s="1">
        <f t="shared" si="40"/>
        <v>3855456849</v>
      </c>
    </row>
    <row r="2606" spans="1:6">
      <c r="A2606" s="3" t="s">
        <v>1021</v>
      </c>
      <c r="B2606" t="s">
        <v>1183</v>
      </c>
      <c r="E2606" s="1">
        <v>1500000</v>
      </c>
      <c r="F2606" s="1">
        <f t="shared" si="40"/>
        <v>3856956849</v>
      </c>
    </row>
    <row r="2607" spans="1:6">
      <c r="A2607" s="3" t="s">
        <v>1021</v>
      </c>
      <c r="B2607" t="s">
        <v>1184</v>
      </c>
      <c r="E2607" s="1">
        <v>1200000</v>
      </c>
      <c r="F2607" s="1">
        <f t="shared" si="40"/>
        <v>3858156849</v>
      </c>
    </row>
    <row r="2608" spans="1:6">
      <c r="A2608" s="3" t="s">
        <v>1021</v>
      </c>
      <c r="B2608" t="s">
        <v>1185</v>
      </c>
      <c r="E2608" s="1">
        <v>1200000</v>
      </c>
      <c r="F2608" s="1">
        <f t="shared" si="40"/>
        <v>3859356849</v>
      </c>
    </row>
    <row r="2609" spans="1:6">
      <c r="A2609" s="3" t="s">
        <v>1021</v>
      </c>
      <c r="B2609" t="s">
        <v>1082</v>
      </c>
      <c r="E2609" s="1">
        <v>360000</v>
      </c>
      <c r="F2609" s="1">
        <f t="shared" si="40"/>
        <v>3859716849</v>
      </c>
    </row>
    <row r="2610" spans="1:6">
      <c r="A2610" s="3" t="s">
        <v>1021</v>
      </c>
      <c r="B2610" t="s">
        <v>1186</v>
      </c>
      <c r="E2610" s="1">
        <v>27500000</v>
      </c>
      <c r="F2610" s="1">
        <f t="shared" si="40"/>
        <v>3887216849</v>
      </c>
    </row>
    <row r="2611" spans="1:6">
      <c r="A2611" s="3" t="s">
        <v>1021</v>
      </c>
      <c r="B2611" t="s">
        <v>1196</v>
      </c>
      <c r="C2611" s="5" t="s">
        <v>1283</v>
      </c>
      <c r="D2611" t="s">
        <v>2499</v>
      </c>
      <c r="E2611" s="1">
        <v>440000</v>
      </c>
      <c r="F2611" s="1">
        <f t="shared" si="40"/>
        <v>3887656849</v>
      </c>
    </row>
    <row r="2612" spans="1:6">
      <c r="A2612" s="3" t="s">
        <v>1021</v>
      </c>
      <c r="B2612" t="s">
        <v>1344</v>
      </c>
      <c r="C2612" s="5" t="s">
        <v>1692</v>
      </c>
      <c r="D2612" t="s">
        <v>3117</v>
      </c>
      <c r="E2612" s="1">
        <v>121000</v>
      </c>
      <c r="F2612" s="1">
        <f t="shared" si="40"/>
        <v>3887777849</v>
      </c>
    </row>
    <row r="2613" spans="1:6">
      <c r="A2613" s="3" t="s">
        <v>1021</v>
      </c>
      <c r="B2613" t="s">
        <v>1349</v>
      </c>
      <c r="C2613" s="5" t="s">
        <v>1656</v>
      </c>
      <c r="D2613" t="s">
        <v>2488</v>
      </c>
      <c r="E2613" s="1">
        <v>131000</v>
      </c>
      <c r="F2613" s="1">
        <f t="shared" si="40"/>
        <v>3887908849</v>
      </c>
    </row>
    <row r="2614" spans="1:6">
      <c r="A2614" s="3" t="s">
        <v>1021</v>
      </c>
      <c r="B2614" t="s">
        <v>1086</v>
      </c>
      <c r="C2614" s="5" t="s">
        <v>2376</v>
      </c>
      <c r="D2614" t="s">
        <v>3118</v>
      </c>
      <c r="E2614" s="1">
        <v>152000</v>
      </c>
      <c r="F2614" s="1">
        <f t="shared" si="40"/>
        <v>3888060849</v>
      </c>
    </row>
    <row r="2615" spans="1:6">
      <c r="A2615" s="3" t="s">
        <v>1021</v>
      </c>
      <c r="B2615" t="s">
        <v>1086</v>
      </c>
      <c r="C2615" s="5" t="s">
        <v>2035</v>
      </c>
      <c r="D2615" t="s">
        <v>2537</v>
      </c>
      <c r="E2615" s="1">
        <v>144000</v>
      </c>
      <c r="F2615" s="1">
        <f t="shared" si="40"/>
        <v>3888204849</v>
      </c>
    </row>
    <row r="2616" spans="1:6">
      <c r="A2616" s="3" t="s">
        <v>1021</v>
      </c>
      <c r="B2616" t="s">
        <v>1086</v>
      </c>
      <c r="C2616" s="5" t="s">
        <v>1842</v>
      </c>
      <c r="D2616" t="s">
        <v>2698</v>
      </c>
      <c r="E2616" s="1">
        <v>278300</v>
      </c>
      <c r="F2616" s="1">
        <f t="shared" si="40"/>
        <v>3888483149</v>
      </c>
    </row>
    <row r="2617" spans="1:6">
      <c r="A2617" s="3" t="s">
        <v>1021</v>
      </c>
      <c r="B2617" t="s">
        <v>1086</v>
      </c>
      <c r="C2617" s="5" t="s">
        <v>2230</v>
      </c>
      <c r="D2617" t="s">
        <v>3119</v>
      </c>
      <c r="E2617" s="1">
        <v>600000</v>
      </c>
      <c r="F2617" s="1">
        <f t="shared" si="40"/>
        <v>3889083149</v>
      </c>
    </row>
    <row r="2618" spans="1:6">
      <c r="A2618" s="3" t="s">
        <v>1021</v>
      </c>
      <c r="B2618" t="s">
        <v>1086</v>
      </c>
      <c r="C2618" s="5" t="s">
        <v>2377</v>
      </c>
      <c r="D2618" t="s">
        <v>3120</v>
      </c>
      <c r="E2618" s="1">
        <v>1526000</v>
      </c>
      <c r="F2618" s="1">
        <f t="shared" si="40"/>
        <v>3890609149</v>
      </c>
    </row>
    <row r="2619" spans="1:6">
      <c r="A2619" s="3" t="s">
        <v>1021</v>
      </c>
      <c r="B2619" t="s">
        <v>1470</v>
      </c>
      <c r="C2619" s="5" t="s">
        <v>2378</v>
      </c>
      <c r="D2619" t="s">
        <v>2533</v>
      </c>
      <c r="E2619" s="1">
        <v>188500</v>
      </c>
      <c r="F2619" s="1">
        <f t="shared" si="40"/>
        <v>3890797649</v>
      </c>
    </row>
    <row r="2620" spans="1:6">
      <c r="A2620" s="3" t="s">
        <v>1021</v>
      </c>
      <c r="B2620" t="s">
        <v>1099</v>
      </c>
      <c r="C2620" s="5" t="s">
        <v>1782</v>
      </c>
      <c r="D2620" t="s">
        <v>2533</v>
      </c>
      <c r="E2620" s="1">
        <v>531600</v>
      </c>
      <c r="F2620" s="1">
        <f t="shared" si="40"/>
        <v>3891329249</v>
      </c>
    </row>
    <row r="2621" spans="1:6">
      <c r="A2621" s="3" t="s">
        <v>1021</v>
      </c>
      <c r="B2621" t="s">
        <v>1099</v>
      </c>
      <c r="C2621" s="5" t="s">
        <v>2038</v>
      </c>
      <c r="D2621" t="s">
        <v>2718</v>
      </c>
      <c r="E2621" s="1">
        <v>268000</v>
      </c>
      <c r="F2621" s="1">
        <f t="shared" si="40"/>
        <v>3891597249</v>
      </c>
    </row>
    <row r="2622" spans="1:6">
      <c r="A2622" s="3" t="s">
        <v>1021</v>
      </c>
      <c r="B2622" t="s">
        <v>1134</v>
      </c>
      <c r="C2622" s="5" t="s">
        <v>1713</v>
      </c>
      <c r="D2622" t="s">
        <v>2830</v>
      </c>
      <c r="E2622" s="1">
        <v>442200</v>
      </c>
      <c r="F2622" s="1">
        <f t="shared" si="40"/>
        <v>3892039449</v>
      </c>
    </row>
    <row r="2623" spans="1:6">
      <c r="A2623" s="3" t="s">
        <v>1022</v>
      </c>
      <c r="B2623" t="s">
        <v>1114</v>
      </c>
      <c r="C2623" s="5" t="s">
        <v>1742</v>
      </c>
      <c r="E2623" s="1">
        <v>9888000</v>
      </c>
      <c r="F2623" s="1">
        <f t="shared" si="40"/>
        <v>3901927449</v>
      </c>
    </row>
    <row r="2624" spans="1:6">
      <c r="A2624" s="3" t="s">
        <v>1022</v>
      </c>
      <c r="B2624" t="s">
        <v>1327</v>
      </c>
      <c r="E2624" s="1">
        <v>1800000</v>
      </c>
      <c r="F2624" s="1">
        <f t="shared" si="40"/>
        <v>3903727449</v>
      </c>
    </row>
    <row r="2625" spans="1:6">
      <c r="A2625" s="3" t="s">
        <v>1022</v>
      </c>
      <c r="B2625" t="s">
        <v>1354</v>
      </c>
      <c r="C2625" s="5" t="s">
        <v>1900</v>
      </c>
      <c r="E2625" s="1">
        <v>7700</v>
      </c>
      <c r="F2625" s="1">
        <f t="shared" si="40"/>
        <v>3903735149</v>
      </c>
    </row>
    <row r="2626" spans="1:6">
      <c r="A2626" s="3" t="s">
        <v>1022</v>
      </c>
      <c r="B2626" t="s">
        <v>1382</v>
      </c>
      <c r="C2626" s="5" t="s">
        <v>1385</v>
      </c>
      <c r="D2626" t="s">
        <v>2569</v>
      </c>
      <c r="E2626" s="1">
        <v>246000</v>
      </c>
      <c r="F2626" s="1">
        <f t="shared" si="40"/>
        <v>3903981149</v>
      </c>
    </row>
    <row r="2627" spans="1:6">
      <c r="A2627" s="3" t="s">
        <v>1022</v>
      </c>
      <c r="B2627" t="s">
        <v>1098</v>
      </c>
      <c r="C2627" s="5" t="s">
        <v>2379</v>
      </c>
      <c r="D2627" t="s">
        <v>3121</v>
      </c>
      <c r="E2627" s="1">
        <v>105000</v>
      </c>
      <c r="F2627" s="1">
        <f t="shared" si="40"/>
        <v>3904086149</v>
      </c>
    </row>
    <row r="2628" spans="1:6">
      <c r="A2628" s="3" t="s">
        <v>1022</v>
      </c>
      <c r="B2628" t="s">
        <v>1086</v>
      </c>
      <c r="C2628" s="5" t="s">
        <v>2380</v>
      </c>
      <c r="D2628" t="s">
        <v>3122</v>
      </c>
      <c r="E2628" s="1">
        <v>254000</v>
      </c>
      <c r="F2628" s="1">
        <f t="shared" ref="F2628:F2691" si="41">SUM(E2628,F2627)</f>
        <v>3904340149</v>
      </c>
    </row>
    <row r="2629" spans="1:6">
      <c r="A2629" s="3" t="s">
        <v>1022</v>
      </c>
      <c r="B2629" t="s">
        <v>1086</v>
      </c>
      <c r="C2629" s="5" t="s">
        <v>2381</v>
      </c>
      <c r="D2629" t="s">
        <v>3123</v>
      </c>
      <c r="E2629" s="1">
        <v>289520</v>
      </c>
      <c r="F2629" s="1">
        <f t="shared" si="41"/>
        <v>3904629669</v>
      </c>
    </row>
    <row r="2630" spans="1:6">
      <c r="A2630" s="3" t="s">
        <v>1022</v>
      </c>
      <c r="B2630" t="s">
        <v>1086</v>
      </c>
      <c r="C2630" s="5" t="s">
        <v>2274</v>
      </c>
      <c r="D2630" t="s">
        <v>3022</v>
      </c>
      <c r="E2630" s="1">
        <v>610830</v>
      </c>
      <c r="F2630" s="1">
        <f t="shared" si="41"/>
        <v>3905240499</v>
      </c>
    </row>
    <row r="2631" spans="1:6">
      <c r="A2631" s="3" t="s">
        <v>1022</v>
      </c>
      <c r="B2631" t="s">
        <v>1086</v>
      </c>
      <c r="C2631" s="5" t="s">
        <v>2382</v>
      </c>
      <c r="D2631" t="s">
        <v>2973</v>
      </c>
      <c r="E2631" s="1">
        <v>32000</v>
      </c>
      <c r="F2631" s="1">
        <f t="shared" si="41"/>
        <v>3905272499</v>
      </c>
    </row>
    <row r="2632" spans="1:6">
      <c r="A2632" s="3" t="s">
        <v>1022</v>
      </c>
      <c r="B2632" t="s">
        <v>1086</v>
      </c>
      <c r="C2632" s="5" t="s">
        <v>1650</v>
      </c>
      <c r="D2632" t="s">
        <v>3124</v>
      </c>
      <c r="E2632" s="1">
        <v>1471800</v>
      </c>
      <c r="F2632" s="1">
        <f t="shared" si="41"/>
        <v>3906744299</v>
      </c>
    </row>
    <row r="2633" spans="1:6">
      <c r="A2633" s="3" t="s">
        <v>1022</v>
      </c>
      <c r="B2633" t="s">
        <v>1088</v>
      </c>
      <c r="C2633" s="5" t="s">
        <v>1863</v>
      </c>
      <c r="D2633" t="s">
        <v>2784</v>
      </c>
      <c r="E2633" s="1">
        <v>274500</v>
      </c>
      <c r="F2633" s="1">
        <f t="shared" si="41"/>
        <v>3907018799</v>
      </c>
    </row>
    <row r="2634" spans="1:6">
      <c r="A2634" s="3" t="s">
        <v>1022</v>
      </c>
      <c r="B2634" t="s">
        <v>1088</v>
      </c>
      <c r="C2634" s="5" t="s">
        <v>2383</v>
      </c>
      <c r="D2634" t="s">
        <v>3125</v>
      </c>
      <c r="E2634" s="1">
        <v>597000</v>
      </c>
      <c r="F2634" s="1">
        <f t="shared" si="41"/>
        <v>3907615799</v>
      </c>
    </row>
    <row r="2635" spans="1:6">
      <c r="A2635" s="3" t="s">
        <v>1022</v>
      </c>
      <c r="B2635" t="s">
        <v>1088</v>
      </c>
      <c r="C2635" s="5" t="s">
        <v>2193</v>
      </c>
      <c r="D2635" t="s">
        <v>2949</v>
      </c>
      <c r="E2635" s="1">
        <v>80000</v>
      </c>
      <c r="F2635" s="1">
        <f t="shared" si="41"/>
        <v>3907695799</v>
      </c>
    </row>
    <row r="2636" spans="1:6">
      <c r="A2636" s="3" t="s">
        <v>1023</v>
      </c>
      <c r="B2636" t="s">
        <v>1556</v>
      </c>
      <c r="E2636" s="1">
        <v>1200000</v>
      </c>
      <c r="F2636" s="1">
        <f t="shared" si="41"/>
        <v>3908895799</v>
      </c>
    </row>
    <row r="2637" spans="1:6">
      <c r="A2637" s="3" t="s">
        <v>1023</v>
      </c>
      <c r="B2637" t="s">
        <v>1557</v>
      </c>
      <c r="C2637" s="5" t="s">
        <v>1645</v>
      </c>
      <c r="D2637" t="s">
        <v>2733</v>
      </c>
      <c r="E2637" s="1">
        <v>72500</v>
      </c>
      <c r="F2637" s="1">
        <f t="shared" si="41"/>
        <v>3908968299</v>
      </c>
    </row>
    <row r="2638" spans="1:6">
      <c r="A2638" s="3" t="s">
        <v>1023</v>
      </c>
      <c r="B2638" t="s">
        <v>1382</v>
      </c>
      <c r="C2638" s="5" t="s">
        <v>2230</v>
      </c>
      <c r="D2638" t="s">
        <v>3126</v>
      </c>
      <c r="E2638" s="1">
        <v>684200</v>
      </c>
      <c r="F2638" s="1">
        <f t="shared" si="41"/>
        <v>3909652499</v>
      </c>
    </row>
    <row r="2639" spans="1:6">
      <c r="A2639" s="3" t="s">
        <v>1023</v>
      </c>
      <c r="B2639" t="s">
        <v>1086</v>
      </c>
      <c r="C2639" s="5" t="s">
        <v>2351</v>
      </c>
      <c r="D2639" t="s">
        <v>3127</v>
      </c>
      <c r="E2639" s="1">
        <v>550000</v>
      </c>
      <c r="F2639" s="1">
        <f t="shared" si="41"/>
        <v>3910202499</v>
      </c>
    </row>
    <row r="2640" spans="1:6">
      <c r="A2640" s="3" t="s">
        <v>1023</v>
      </c>
      <c r="B2640" t="s">
        <v>1086</v>
      </c>
      <c r="C2640" s="5" t="s">
        <v>1864</v>
      </c>
      <c r="D2640" t="s">
        <v>2571</v>
      </c>
      <c r="E2640" s="1">
        <v>29000</v>
      </c>
      <c r="F2640" s="1">
        <f t="shared" si="41"/>
        <v>3910231499</v>
      </c>
    </row>
    <row r="2641" spans="1:6">
      <c r="A2641" s="3" t="s">
        <v>1023</v>
      </c>
      <c r="B2641" t="s">
        <v>1349</v>
      </c>
      <c r="C2641" s="5" t="s">
        <v>2179</v>
      </c>
      <c r="D2641" t="s">
        <v>2939</v>
      </c>
      <c r="E2641" s="1">
        <v>125000</v>
      </c>
      <c r="F2641" s="1">
        <f t="shared" si="41"/>
        <v>3910356499</v>
      </c>
    </row>
    <row r="2642" spans="1:6">
      <c r="A2642" s="3" t="s">
        <v>1023</v>
      </c>
      <c r="B2642" t="s">
        <v>1357</v>
      </c>
      <c r="C2642" s="5" t="s">
        <v>2354</v>
      </c>
      <c r="D2642" t="s">
        <v>2674</v>
      </c>
      <c r="E2642" s="1">
        <v>353600</v>
      </c>
      <c r="F2642" s="1">
        <f t="shared" si="41"/>
        <v>3910710099</v>
      </c>
    </row>
    <row r="2643" spans="1:6">
      <c r="A2643" s="3" t="s">
        <v>1023</v>
      </c>
      <c r="B2643" t="s">
        <v>1231</v>
      </c>
      <c r="C2643" s="5" t="s">
        <v>1836</v>
      </c>
      <c r="D2643" t="s">
        <v>2573</v>
      </c>
      <c r="E2643" s="1">
        <v>155800</v>
      </c>
      <c r="F2643" s="1">
        <f t="shared" si="41"/>
        <v>3910865899</v>
      </c>
    </row>
    <row r="2644" spans="1:6">
      <c r="A2644" s="3" t="s">
        <v>1023</v>
      </c>
      <c r="B2644" t="s">
        <v>1558</v>
      </c>
      <c r="C2644" s="5" t="s">
        <v>2384</v>
      </c>
      <c r="D2644" t="s">
        <v>2533</v>
      </c>
      <c r="E2644" s="1">
        <v>8300</v>
      </c>
      <c r="F2644" s="1">
        <f t="shared" si="41"/>
        <v>3910874199</v>
      </c>
    </row>
    <row r="2645" spans="1:6">
      <c r="A2645" s="3" t="s">
        <v>1023</v>
      </c>
      <c r="B2645" t="s">
        <v>1099</v>
      </c>
      <c r="C2645" s="5" t="s">
        <v>1749</v>
      </c>
      <c r="D2645" t="s">
        <v>3128</v>
      </c>
      <c r="E2645" s="1">
        <v>100100</v>
      </c>
      <c r="F2645" s="1">
        <f t="shared" si="41"/>
        <v>3910974299</v>
      </c>
    </row>
    <row r="2646" spans="1:6">
      <c r="A2646" s="3" t="s">
        <v>1023</v>
      </c>
      <c r="B2646" t="s">
        <v>1099</v>
      </c>
      <c r="C2646" s="5" t="s">
        <v>2066</v>
      </c>
      <c r="D2646" t="s">
        <v>3129</v>
      </c>
      <c r="E2646" s="1">
        <v>643000</v>
      </c>
      <c r="F2646" s="1">
        <f t="shared" si="41"/>
        <v>3911617299</v>
      </c>
    </row>
    <row r="2647" spans="1:6">
      <c r="A2647" s="3" t="s">
        <v>1023</v>
      </c>
      <c r="B2647" t="s">
        <v>1088</v>
      </c>
      <c r="C2647" s="5" t="s">
        <v>2193</v>
      </c>
      <c r="E2647" s="1">
        <v>50000</v>
      </c>
      <c r="F2647" s="1">
        <f t="shared" si="41"/>
        <v>3911667299</v>
      </c>
    </row>
    <row r="2648" spans="1:6">
      <c r="A2648" s="3" t="s">
        <v>1024</v>
      </c>
      <c r="B2648" t="s">
        <v>1559</v>
      </c>
      <c r="E2648" s="1">
        <v>-371240</v>
      </c>
      <c r="F2648" s="1">
        <f t="shared" si="41"/>
        <v>3911296059</v>
      </c>
    </row>
    <row r="2649" spans="1:6">
      <c r="A2649" s="3" t="s">
        <v>1024</v>
      </c>
      <c r="B2649" t="s">
        <v>1344</v>
      </c>
      <c r="C2649" s="5" t="s">
        <v>1900</v>
      </c>
      <c r="E2649" s="1">
        <v>85000</v>
      </c>
      <c r="F2649" s="1">
        <f t="shared" si="41"/>
        <v>3911381059</v>
      </c>
    </row>
    <row r="2650" spans="1:6">
      <c r="A2650" s="3" t="s">
        <v>1024</v>
      </c>
      <c r="B2650" t="s">
        <v>1560</v>
      </c>
      <c r="C2650" s="5" t="s">
        <v>2385</v>
      </c>
      <c r="D2650" t="s">
        <v>3130</v>
      </c>
      <c r="E2650" s="1">
        <v>990000</v>
      </c>
      <c r="F2650" s="1">
        <f t="shared" si="41"/>
        <v>3912371059</v>
      </c>
    </row>
    <row r="2651" spans="1:6">
      <c r="A2651" s="3" t="s">
        <v>1024</v>
      </c>
      <c r="B2651" t="s">
        <v>1561</v>
      </c>
      <c r="C2651" s="5" t="s">
        <v>2386</v>
      </c>
      <c r="D2651" t="s">
        <v>3131</v>
      </c>
      <c r="E2651" s="1">
        <v>1700000</v>
      </c>
      <c r="F2651" s="1">
        <f t="shared" si="41"/>
        <v>3914071059</v>
      </c>
    </row>
    <row r="2652" spans="1:6">
      <c r="A2652" s="3" t="s">
        <v>1024</v>
      </c>
      <c r="B2652" t="s">
        <v>1098</v>
      </c>
      <c r="C2652" s="5" t="s">
        <v>1870</v>
      </c>
      <c r="D2652" t="s">
        <v>2697</v>
      </c>
      <c r="E2652" s="1">
        <v>71000</v>
      </c>
      <c r="F2652" s="1">
        <f t="shared" si="41"/>
        <v>3914142059</v>
      </c>
    </row>
    <row r="2653" spans="1:6">
      <c r="A2653" s="3" t="s">
        <v>1024</v>
      </c>
      <c r="B2653" t="s">
        <v>1086</v>
      </c>
      <c r="C2653" s="5" t="s">
        <v>1385</v>
      </c>
      <c r="D2653" t="s">
        <v>2569</v>
      </c>
      <c r="E2653" s="1">
        <v>376000</v>
      </c>
      <c r="F2653" s="1">
        <f t="shared" si="41"/>
        <v>3914518059</v>
      </c>
    </row>
    <row r="2654" spans="1:6">
      <c r="A2654" s="3" t="s">
        <v>1024</v>
      </c>
      <c r="B2654" t="s">
        <v>1231</v>
      </c>
      <c r="C2654" s="5" t="s">
        <v>1677</v>
      </c>
      <c r="D2654" t="s">
        <v>2512</v>
      </c>
      <c r="E2654" s="1">
        <v>164000</v>
      </c>
      <c r="F2654" s="1">
        <f t="shared" si="41"/>
        <v>3914682059</v>
      </c>
    </row>
    <row r="2655" spans="1:6">
      <c r="A2655" s="3" t="s">
        <v>1024</v>
      </c>
      <c r="B2655" t="s">
        <v>1088</v>
      </c>
      <c r="C2655" s="5" t="s">
        <v>1650</v>
      </c>
      <c r="D2655" t="s">
        <v>2794</v>
      </c>
      <c r="E2655" s="1">
        <v>298100</v>
      </c>
      <c r="F2655" s="1">
        <f t="shared" si="41"/>
        <v>3914980159</v>
      </c>
    </row>
    <row r="2656" spans="1:6">
      <c r="A2656" s="3" t="s">
        <v>1025</v>
      </c>
      <c r="B2656" t="s">
        <v>1098</v>
      </c>
      <c r="C2656" s="5" t="s">
        <v>2268</v>
      </c>
      <c r="D2656" t="s">
        <v>3015</v>
      </c>
      <c r="E2656" s="1">
        <v>200000</v>
      </c>
      <c r="F2656" s="1">
        <f t="shared" si="41"/>
        <v>3915180159</v>
      </c>
    </row>
    <row r="2657" spans="1:6">
      <c r="A2657" s="3" t="s">
        <v>1025</v>
      </c>
      <c r="B2657" t="s">
        <v>1349</v>
      </c>
      <c r="C2657" s="5" t="s">
        <v>2387</v>
      </c>
      <c r="D2657" t="s">
        <v>3132</v>
      </c>
      <c r="E2657" s="1">
        <v>121000</v>
      </c>
      <c r="F2657" s="1">
        <f t="shared" si="41"/>
        <v>3915301159</v>
      </c>
    </row>
    <row r="2658" spans="1:6">
      <c r="A2658" s="3" t="s">
        <v>1025</v>
      </c>
      <c r="B2658" t="s">
        <v>1086</v>
      </c>
      <c r="C2658" s="5" t="s">
        <v>2388</v>
      </c>
      <c r="D2658" t="s">
        <v>3133</v>
      </c>
      <c r="E2658" s="1">
        <v>124000</v>
      </c>
      <c r="F2658" s="1">
        <f t="shared" si="41"/>
        <v>3915425159</v>
      </c>
    </row>
    <row r="2659" spans="1:6">
      <c r="A2659" s="3" t="s">
        <v>1025</v>
      </c>
      <c r="B2659" t="s">
        <v>1349</v>
      </c>
      <c r="C2659" s="5" t="s">
        <v>2174</v>
      </c>
      <c r="D2659" t="s">
        <v>2919</v>
      </c>
      <c r="E2659" s="1">
        <v>100000</v>
      </c>
      <c r="F2659" s="1">
        <f t="shared" si="41"/>
        <v>3915525159</v>
      </c>
    </row>
    <row r="2660" spans="1:6">
      <c r="A2660" s="3" t="s">
        <v>1025</v>
      </c>
      <c r="B2660" t="s">
        <v>1086</v>
      </c>
      <c r="C2660" s="5" t="s">
        <v>2389</v>
      </c>
      <c r="D2660" t="s">
        <v>3134</v>
      </c>
      <c r="E2660" s="1">
        <v>60000</v>
      </c>
      <c r="F2660" s="1">
        <f t="shared" si="41"/>
        <v>3915585159</v>
      </c>
    </row>
    <row r="2661" spans="1:6">
      <c r="A2661" s="3" t="s">
        <v>1025</v>
      </c>
      <c r="B2661" t="s">
        <v>1086</v>
      </c>
      <c r="C2661" s="5" t="s">
        <v>2390</v>
      </c>
      <c r="D2661" t="s">
        <v>3135</v>
      </c>
      <c r="E2661" s="1">
        <v>305000</v>
      </c>
      <c r="F2661" s="1">
        <f t="shared" si="41"/>
        <v>3915890159</v>
      </c>
    </row>
    <row r="2662" spans="1:6">
      <c r="A2662" s="3" t="s">
        <v>1025</v>
      </c>
      <c r="B2662" t="s">
        <v>1522</v>
      </c>
      <c r="C2662" s="5" t="s">
        <v>2240</v>
      </c>
      <c r="D2662" t="s">
        <v>2664</v>
      </c>
      <c r="E2662" s="1">
        <v>63000</v>
      </c>
      <c r="F2662" s="1">
        <f t="shared" si="41"/>
        <v>3915953159</v>
      </c>
    </row>
    <row r="2663" spans="1:6">
      <c r="A2663" s="3" t="s">
        <v>1025</v>
      </c>
      <c r="B2663" t="s">
        <v>1562</v>
      </c>
      <c r="C2663" s="5" t="s">
        <v>1696</v>
      </c>
      <c r="E2663" s="1">
        <v>53200</v>
      </c>
      <c r="F2663" s="1">
        <f t="shared" si="41"/>
        <v>3916006359</v>
      </c>
    </row>
    <row r="2664" spans="1:6">
      <c r="A2664" s="3" t="s">
        <v>1026</v>
      </c>
      <c r="B2664" t="s">
        <v>1086</v>
      </c>
      <c r="C2664" s="5" t="s">
        <v>2391</v>
      </c>
      <c r="D2664" t="s">
        <v>3136</v>
      </c>
      <c r="E2664" s="1">
        <v>19000</v>
      </c>
      <c r="F2664" s="1">
        <f t="shared" si="41"/>
        <v>3916025359</v>
      </c>
    </row>
    <row r="2665" spans="1:6">
      <c r="A2665" s="3" t="s">
        <v>1026</v>
      </c>
      <c r="B2665" t="s">
        <v>1086</v>
      </c>
      <c r="C2665" s="5" t="s">
        <v>2392</v>
      </c>
      <c r="D2665" t="s">
        <v>3137</v>
      </c>
      <c r="E2665" s="1">
        <v>85000</v>
      </c>
      <c r="F2665" s="1">
        <f t="shared" si="41"/>
        <v>3916110359</v>
      </c>
    </row>
    <row r="2666" spans="1:6">
      <c r="A2666" s="3" t="s">
        <v>1026</v>
      </c>
      <c r="B2666" t="s">
        <v>1086</v>
      </c>
      <c r="C2666" s="5" t="s">
        <v>2149</v>
      </c>
      <c r="D2666" t="s">
        <v>3138</v>
      </c>
      <c r="E2666" s="1">
        <v>30000</v>
      </c>
      <c r="F2666" s="1">
        <f t="shared" si="41"/>
        <v>3916140359</v>
      </c>
    </row>
    <row r="2667" spans="1:6">
      <c r="A2667" s="3" t="s">
        <v>1026</v>
      </c>
      <c r="B2667" t="s">
        <v>1086</v>
      </c>
      <c r="C2667" s="5" t="s">
        <v>2319</v>
      </c>
      <c r="D2667" t="s">
        <v>3037</v>
      </c>
      <c r="E2667" s="1">
        <v>193600</v>
      </c>
      <c r="F2667" s="1">
        <f t="shared" si="41"/>
        <v>3916333959</v>
      </c>
    </row>
    <row r="2668" spans="1:6">
      <c r="A2668" s="3" t="s">
        <v>1026</v>
      </c>
      <c r="B2668" t="s">
        <v>1099</v>
      </c>
      <c r="C2668" s="5" t="s">
        <v>2393</v>
      </c>
      <c r="D2668" t="s">
        <v>3139</v>
      </c>
      <c r="E2668" s="1">
        <v>47000</v>
      </c>
      <c r="F2668" s="1">
        <f t="shared" si="41"/>
        <v>3916380959</v>
      </c>
    </row>
    <row r="2669" spans="1:6">
      <c r="A2669" s="3" t="s">
        <v>1027</v>
      </c>
      <c r="B2669" t="s">
        <v>1563</v>
      </c>
      <c r="C2669" s="5" t="s">
        <v>1912</v>
      </c>
      <c r="D2669" t="s">
        <v>2514</v>
      </c>
      <c r="E2669" s="1">
        <v>190500</v>
      </c>
      <c r="F2669" s="1">
        <f t="shared" si="41"/>
        <v>3916571459</v>
      </c>
    </row>
    <row r="2670" spans="1:6">
      <c r="A2670" s="3" t="s">
        <v>1027</v>
      </c>
      <c r="B2670" t="s">
        <v>1564</v>
      </c>
      <c r="C2670" s="5" t="s">
        <v>2394</v>
      </c>
      <c r="E2670" s="1">
        <v>141000</v>
      </c>
      <c r="F2670" s="1">
        <f t="shared" si="41"/>
        <v>3916712459</v>
      </c>
    </row>
    <row r="2671" spans="1:6">
      <c r="A2671" s="3" t="s">
        <v>1027</v>
      </c>
      <c r="B2671" t="s">
        <v>1098</v>
      </c>
      <c r="C2671" s="5" t="s">
        <v>1698</v>
      </c>
      <c r="D2671" t="s">
        <v>2530</v>
      </c>
      <c r="E2671" s="1">
        <v>163000</v>
      </c>
      <c r="F2671" s="1">
        <f t="shared" si="41"/>
        <v>3916875459</v>
      </c>
    </row>
    <row r="2672" spans="1:6">
      <c r="A2672" s="3" t="s">
        <v>1027</v>
      </c>
      <c r="B2672" t="s">
        <v>1086</v>
      </c>
      <c r="C2672" s="5" t="s">
        <v>1660</v>
      </c>
      <c r="D2672" t="s">
        <v>2493</v>
      </c>
      <c r="E2672" s="1">
        <v>279300</v>
      </c>
      <c r="F2672" s="1">
        <f t="shared" si="41"/>
        <v>3917154759</v>
      </c>
    </row>
    <row r="2673" spans="1:6">
      <c r="A2673" s="3" t="s">
        <v>1027</v>
      </c>
      <c r="B2673" t="s">
        <v>1349</v>
      </c>
      <c r="C2673" s="5" t="s">
        <v>2212</v>
      </c>
      <c r="D2673" t="s">
        <v>3140</v>
      </c>
      <c r="E2673" s="1">
        <v>57145</v>
      </c>
      <c r="F2673" s="1">
        <f t="shared" si="41"/>
        <v>3917211904</v>
      </c>
    </row>
    <row r="2674" spans="1:6">
      <c r="A2674" s="3" t="s">
        <v>1027</v>
      </c>
      <c r="B2674" t="s">
        <v>1086</v>
      </c>
      <c r="C2674" s="5" t="s">
        <v>2185</v>
      </c>
      <c r="D2674" t="s">
        <v>2879</v>
      </c>
      <c r="E2674" s="1">
        <v>493000</v>
      </c>
      <c r="F2674" s="1">
        <f t="shared" si="41"/>
        <v>3917704904</v>
      </c>
    </row>
    <row r="2675" spans="1:6">
      <c r="A2675" s="3" t="s">
        <v>1027</v>
      </c>
      <c r="B2675" t="s">
        <v>1456</v>
      </c>
      <c r="C2675" s="5" t="s">
        <v>1912</v>
      </c>
      <c r="D2675" t="s">
        <v>2498</v>
      </c>
      <c r="E2675" s="1">
        <v>105800</v>
      </c>
      <c r="F2675" s="1">
        <f t="shared" si="41"/>
        <v>3917810704</v>
      </c>
    </row>
    <row r="2676" spans="1:6">
      <c r="A2676" s="3" t="s">
        <v>1027</v>
      </c>
      <c r="B2676" t="s">
        <v>1086</v>
      </c>
      <c r="C2676" s="5" t="s">
        <v>2395</v>
      </c>
      <c r="D2676" t="s">
        <v>2672</v>
      </c>
      <c r="E2676" s="1">
        <v>1500000</v>
      </c>
      <c r="F2676" s="1">
        <f t="shared" si="41"/>
        <v>3919310704</v>
      </c>
    </row>
    <row r="2677" spans="1:6">
      <c r="A2677" s="3" t="s">
        <v>1027</v>
      </c>
      <c r="B2677" t="s">
        <v>1099</v>
      </c>
      <c r="C2677" s="5" t="s">
        <v>1659</v>
      </c>
      <c r="D2677" t="s">
        <v>2512</v>
      </c>
      <c r="E2677" s="1">
        <v>309100</v>
      </c>
      <c r="F2677" s="1">
        <f t="shared" si="41"/>
        <v>3919619804</v>
      </c>
    </row>
    <row r="2678" spans="1:6">
      <c r="A2678" s="3" t="s">
        <v>1027</v>
      </c>
      <c r="B2678" t="s">
        <v>1099</v>
      </c>
      <c r="C2678" s="5" t="s">
        <v>2396</v>
      </c>
      <c r="D2678" t="s">
        <v>3141</v>
      </c>
      <c r="E2678" s="1">
        <v>21700</v>
      </c>
      <c r="F2678" s="1">
        <f t="shared" si="41"/>
        <v>3919641504</v>
      </c>
    </row>
    <row r="2679" spans="1:6">
      <c r="A2679" s="3" t="s">
        <v>1027</v>
      </c>
      <c r="B2679" t="s">
        <v>1088</v>
      </c>
      <c r="C2679" s="5" t="s">
        <v>1682</v>
      </c>
      <c r="D2679" t="s">
        <v>2516</v>
      </c>
      <c r="E2679" s="1">
        <v>190000</v>
      </c>
      <c r="F2679" s="1">
        <f t="shared" si="41"/>
        <v>3919831504</v>
      </c>
    </row>
    <row r="2680" spans="1:6">
      <c r="A2680" s="3" t="s">
        <v>1027</v>
      </c>
      <c r="B2680" t="s">
        <v>1088</v>
      </c>
      <c r="C2680" s="5" t="s">
        <v>2397</v>
      </c>
      <c r="D2680" t="s">
        <v>3121</v>
      </c>
      <c r="E2680" s="1">
        <v>160000</v>
      </c>
      <c r="F2680" s="1">
        <f t="shared" si="41"/>
        <v>3919991504</v>
      </c>
    </row>
    <row r="2681" spans="1:6">
      <c r="A2681" s="3" t="s">
        <v>1028</v>
      </c>
      <c r="B2681" t="s">
        <v>1104</v>
      </c>
      <c r="C2681" s="5" t="s">
        <v>1946</v>
      </c>
      <c r="D2681" t="s">
        <v>2514</v>
      </c>
      <c r="E2681" s="1">
        <v>63700</v>
      </c>
      <c r="F2681" s="1">
        <f t="shared" si="41"/>
        <v>3920055204</v>
      </c>
    </row>
    <row r="2682" spans="1:6">
      <c r="A2682" s="3" t="s">
        <v>1028</v>
      </c>
      <c r="B2682" t="s">
        <v>411</v>
      </c>
      <c r="E2682" s="1">
        <v>1000000</v>
      </c>
      <c r="F2682" s="1">
        <f t="shared" si="41"/>
        <v>3921055204</v>
      </c>
    </row>
    <row r="2683" spans="1:6">
      <c r="A2683" s="3" t="s">
        <v>1028</v>
      </c>
      <c r="B2683" t="s">
        <v>1086</v>
      </c>
      <c r="C2683" s="5" t="s">
        <v>2398</v>
      </c>
      <c r="D2683" t="s">
        <v>2514</v>
      </c>
      <c r="E2683" s="1">
        <v>382000</v>
      </c>
      <c r="F2683" s="1">
        <f t="shared" si="41"/>
        <v>3921437204</v>
      </c>
    </row>
    <row r="2684" spans="1:6">
      <c r="A2684" s="3" t="s">
        <v>1028</v>
      </c>
      <c r="B2684" t="s">
        <v>1349</v>
      </c>
      <c r="C2684" s="5" t="s">
        <v>1656</v>
      </c>
      <c r="E2684" s="1">
        <v>80000</v>
      </c>
      <c r="F2684" s="1">
        <f t="shared" si="41"/>
        <v>3921517204</v>
      </c>
    </row>
    <row r="2685" spans="1:6">
      <c r="A2685" s="3" t="s">
        <v>1028</v>
      </c>
      <c r="B2685" t="s">
        <v>1086</v>
      </c>
      <c r="C2685" s="5" t="s">
        <v>2227</v>
      </c>
      <c r="D2685" t="s">
        <v>2879</v>
      </c>
      <c r="E2685" s="1">
        <v>230000</v>
      </c>
      <c r="F2685" s="1">
        <f t="shared" si="41"/>
        <v>3921747204</v>
      </c>
    </row>
    <row r="2686" spans="1:6">
      <c r="A2686" s="3" t="s">
        <v>1028</v>
      </c>
      <c r="B2686" t="s">
        <v>1086</v>
      </c>
      <c r="C2686" s="5" t="s">
        <v>2399</v>
      </c>
      <c r="D2686" t="s">
        <v>2973</v>
      </c>
      <c r="E2686" s="1">
        <v>231000</v>
      </c>
      <c r="F2686" s="1">
        <f t="shared" si="41"/>
        <v>3921978204</v>
      </c>
    </row>
    <row r="2687" spans="1:6">
      <c r="A2687" s="3" t="s">
        <v>1028</v>
      </c>
      <c r="B2687" t="s">
        <v>1086</v>
      </c>
      <c r="C2687" s="5" t="s">
        <v>1385</v>
      </c>
      <c r="D2687" t="s">
        <v>3142</v>
      </c>
      <c r="E2687" s="1">
        <v>131000</v>
      </c>
      <c r="F2687" s="1">
        <f t="shared" si="41"/>
        <v>3922109204</v>
      </c>
    </row>
    <row r="2688" spans="1:6">
      <c r="A2688" s="3" t="s">
        <v>1028</v>
      </c>
      <c r="B2688" t="s">
        <v>1086</v>
      </c>
      <c r="C2688" s="5" t="s">
        <v>2400</v>
      </c>
      <c r="D2688" t="s">
        <v>3143</v>
      </c>
      <c r="E2688" s="1">
        <v>1360000</v>
      </c>
      <c r="F2688" s="1">
        <f t="shared" si="41"/>
        <v>3923469204</v>
      </c>
    </row>
    <row r="2689" spans="1:6">
      <c r="A2689" s="3" t="s">
        <v>1028</v>
      </c>
      <c r="B2689" t="s">
        <v>1099</v>
      </c>
      <c r="C2689" s="5" t="s">
        <v>1714</v>
      </c>
      <c r="D2689" t="s">
        <v>2545</v>
      </c>
      <c r="E2689" s="1">
        <v>590000</v>
      </c>
      <c r="F2689" s="1">
        <f t="shared" si="41"/>
        <v>3924059204</v>
      </c>
    </row>
    <row r="2690" spans="1:6">
      <c r="A2690" s="3" t="s">
        <v>1028</v>
      </c>
      <c r="B2690" t="s">
        <v>1099</v>
      </c>
      <c r="C2690" s="5" t="s">
        <v>1709</v>
      </c>
      <c r="D2690" t="s">
        <v>2545</v>
      </c>
      <c r="E2690" s="1">
        <v>136000</v>
      </c>
      <c r="F2690" s="1">
        <f t="shared" si="41"/>
        <v>3924195204</v>
      </c>
    </row>
    <row r="2691" spans="1:6">
      <c r="A2691" s="3" t="s">
        <v>1028</v>
      </c>
      <c r="B2691" t="s">
        <v>1231</v>
      </c>
      <c r="C2691" s="5" t="s">
        <v>2078</v>
      </c>
      <c r="D2691" t="s">
        <v>2545</v>
      </c>
      <c r="E2691" s="1">
        <v>73000</v>
      </c>
      <c r="F2691" s="1">
        <f t="shared" si="41"/>
        <v>3924268204</v>
      </c>
    </row>
    <row r="2692" spans="1:6">
      <c r="A2692" s="3" t="s">
        <v>1028</v>
      </c>
      <c r="B2692" t="s">
        <v>1088</v>
      </c>
      <c r="C2692" s="5" t="s">
        <v>1863</v>
      </c>
      <c r="D2692" t="s">
        <v>3144</v>
      </c>
      <c r="E2692" s="1">
        <v>102000</v>
      </c>
      <c r="F2692" s="1">
        <f t="shared" ref="F2692:F2755" si="42">SUM(E2692,F2691)</f>
        <v>3924370204</v>
      </c>
    </row>
    <row r="2693" spans="1:6">
      <c r="A2693" s="3" t="s">
        <v>1028</v>
      </c>
      <c r="B2693" t="s">
        <v>1565</v>
      </c>
      <c r="C2693" s="5" t="s">
        <v>1982</v>
      </c>
      <c r="D2693" t="s">
        <v>3060</v>
      </c>
      <c r="E2693" s="1">
        <v>29877800</v>
      </c>
      <c r="F2693" s="1">
        <f t="shared" si="42"/>
        <v>3954248004</v>
      </c>
    </row>
    <row r="2694" spans="1:6">
      <c r="A2694" s="3" t="s">
        <v>1028</v>
      </c>
      <c r="B2694" t="s">
        <v>1566</v>
      </c>
      <c r="E2694" s="1">
        <v>1233000</v>
      </c>
      <c r="F2694" s="1">
        <f t="shared" si="42"/>
        <v>3955481004</v>
      </c>
    </row>
    <row r="2695" spans="1:6">
      <c r="A2695" s="3" t="s">
        <v>1029</v>
      </c>
      <c r="B2695" t="s">
        <v>1086</v>
      </c>
      <c r="C2695" s="5" t="s">
        <v>2398</v>
      </c>
      <c r="D2695" t="s">
        <v>3145</v>
      </c>
      <c r="E2695" s="1">
        <v>119750</v>
      </c>
      <c r="F2695" s="1">
        <f t="shared" si="42"/>
        <v>3955600754</v>
      </c>
    </row>
    <row r="2696" spans="1:6">
      <c r="A2696" s="3" t="s">
        <v>1029</v>
      </c>
      <c r="B2696" t="s">
        <v>1103</v>
      </c>
      <c r="C2696" s="5" t="s">
        <v>1666</v>
      </c>
      <c r="D2696" t="s">
        <v>2498</v>
      </c>
      <c r="E2696" s="1">
        <v>207600</v>
      </c>
      <c r="F2696" s="1">
        <f t="shared" si="42"/>
        <v>3955808354</v>
      </c>
    </row>
    <row r="2697" spans="1:6">
      <c r="A2697" s="3" t="s">
        <v>1029</v>
      </c>
      <c r="B2697" t="s">
        <v>1086</v>
      </c>
      <c r="C2697" s="5" t="s">
        <v>1705</v>
      </c>
      <c r="D2697" t="s">
        <v>2547</v>
      </c>
      <c r="E2697" s="1">
        <v>334000</v>
      </c>
      <c r="F2697" s="1">
        <f t="shared" si="42"/>
        <v>3956142354</v>
      </c>
    </row>
    <row r="2698" spans="1:6">
      <c r="A2698" s="3" t="s">
        <v>1029</v>
      </c>
      <c r="B2698" t="s">
        <v>1567</v>
      </c>
      <c r="C2698" s="5" t="s">
        <v>1696</v>
      </c>
      <c r="D2698" t="s">
        <v>2503</v>
      </c>
      <c r="E2698" s="1">
        <v>38200</v>
      </c>
      <c r="F2698" s="1">
        <f t="shared" si="42"/>
        <v>3956180554</v>
      </c>
    </row>
    <row r="2699" spans="1:6">
      <c r="A2699" s="3" t="s">
        <v>1029</v>
      </c>
      <c r="B2699" t="s">
        <v>1086</v>
      </c>
      <c r="C2699" s="5" t="s">
        <v>1944</v>
      </c>
      <c r="D2699" t="s">
        <v>2738</v>
      </c>
      <c r="E2699" s="1">
        <v>242000</v>
      </c>
      <c r="F2699" s="1">
        <f t="shared" si="42"/>
        <v>3956422554</v>
      </c>
    </row>
    <row r="2700" spans="1:6">
      <c r="A2700" s="3" t="s">
        <v>1029</v>
      </c>
      <c r="B2700" t="s">
        <v>1231</v>
      </c>
      <c r="C2700" s="5" t="s">
        <v>2401</v>
      </c>
      <c r="D2700" t="s">
        <v>3146</v>
      </c>
      <c r="E2700" s="1">
        <v>127000</v>
      </c>
      <c r="F2700" s="1">
        <f t="shared" si="42"/>
        <v>3956549554</v>
      </c>
    </row>
    <row r="2701" spans="1:6">
      <c r="A2701" s="3" t="s">
        <v>1029</v>
      </c>
      <c r="B2701" t="s">
        <v>1263</v>
      </c>
      <c r="C2701" s="5" t="s">
        <v>1659</v>
      </c>
      <c r="D2701" t="s">
        <v>2514</v>
      </c>
      <c r="E2701" s="1">
        <v>47300</v>
      </c>
      <c r="F2701" s="1">
        <f t="shared" si="42"/>
        <v>3956596854</v>
      </c>
    </row>
    <row r="2702" spans="1:6">
      <c r="A2702" s="3" t="s">
        <v>1030</v>
      </c>
      <c r="B2702" t="s">
        <v>1128</v>
      </c>
      <c r="E2702" s="1">
        <v>19000000</v>
      </c>
      <c r="F2702" s="1">
        <f t="shared" si="42"/>
        <v>3975596854</v>
      </c>
    </row>
    <row r="2703" spans="1:6">
      <c r="A2703" s="3" t="s">
        <v>1030</v>
      </c>
      <c r="B2703" t="s">
        <v>1098</v>
      </c>
      <c r="C2703" s="5" t="s">
        <v>1735</v>
      </c>
      <c r="D2703" t="s">
        <v>2562</v>
      </c>
      <c r="E2703" s="1">
        <v>128000</v>
      </c>
      <c r="F2703" s="1">
        <f t="shared" si="42"/>
        <v>3975724854</v>
      </c>
    </row>
    <row r="2704" spans="1:6">
      <c r="A2704" s="3" t="s">
        <v>1030</v>
      </c>
      <c r="B2704" t="s">
        <v>1456</v>
      </c>
      <c r="C2704" s="5" t="s">
        <v>1784</v>
      </c>
      <c r="D2704" t="s">
        <v>2514</v>
      </c>
      <c r="E2704" s="1">
        <v>137000</v>
      </c>
      <c r="F2704" s="1">
        <f t="shared" si="42"/>
        <v>3975861854</v>
      </c>
    </row>
    <row r="2705" spans="1:6">
      <c r="A2705" s="3" t="s">
        <v>1030</v>
      </c>
      <c r="B2705" t="s">
        <v>1357</v>
      </c>
      <c r="C2705" s="5" t="s">
        <v>2402</v>
      </c>
      <c r="D2705" t="s">
        <v>3147</v>
      </c>
      <c r="E2705" s="1">
        <v>496000</v>
      </c>
      <c r="F2705" s="1">
        <f t="shared" si="42"/>
        <v>3976357854</v>
      </c>
    </row>
    <row r="2706" spans="1:6">
      <c r="A2706" s="3" t="s">
        <v>1030</v>
      </c>
      <c r="B2706" t="s">
        <v>1086</v>
      </c>
      <c r="C2706" s="5" t="s">
        <v>1705</v>
      </c>
      <c r="D2706" t="s">
        <v>2547</v>
      </c>
      <c r="E2706" s="1">
        <v>534000</v>
      </c>
      <c r="F2706" s="1">
        <f t="shared" si="42"/>
        <v>3976891854</v>
      </c>
    </row>
    <row r="2707" spans="1:6">
      <c r="A2707" s="3" t="s">
        <v>1030</v>
      </c>
      <c r="B2707" t="s">
        <v>1231</v>
      </c>
      <c r="C2707" s="5" t="s">
        <v>2378</v>
      </c>
      <c r="D2707" t="s">
        <v>2767</v>
      </c>
      <c r="E2707" s="1">
        <v>55800</v>
      </c>
      <c r="F2707" s="1">
        <f t="shared" si="42"/>
        <v>3976947654</v>
      </c>
    </row>
    <row r="2708" spans="1:6">
      <c r="A2708" s="3" t="s">
        <v>1030</v>
      </c>
      <c r="B2708" t="s">
        <v>1099</v>
      </c>
      <c r="C2708" s="5" t="s">
        <v>1690</v>
      </c>
      <c r="D2708" t="s">
        <v>2767</v>
      </c>
      <c r="E2708" s="1">
        <v>217800</v>
      </c>
      <c r="F2708" s="1">
        <f t="shared" si="42"/>
        <v>3977165454</v>
      </c>
    </row>
    <row r="2709" spans="1:6">
      <c r="A2709" s="3" t="s">
        <v>1030</v>
      </c>
      <c r="B2709" t="s">
        <v>1099</v>
      </c>
      <c r="C2709" s="5" t="s">
        <v>2403</v>
      </c>
      <c r="D2709" t="s">
        <v>3148</v>
      </c>
      <c r="E2709" s="1">
        <v>1212750</v>
      </c>
      <c r="F2709" s="1">
        <f t="shared" si="42"/>
        <v>3978378204</v>
      </c>
    </row>
    <row r="2710" spans="1:6">
      <c r="A2710" s="3" t="s">
        <v>1031</v>
      </c>
      <c r="B2710" t="s">
        <v>1088</v>
      </c>
      <c r="C2710" s="5" t="s">
        <v>2283</v>
      </c>
      <c r="D2710" t="s">
        <v>2644</v>
      </c>
      <c r="E2710" s="1">
        <v>172000</v>
      </c>
      <c r="F2710" s="1">
        <f t="shared" si="42"/>
        <v>3978550204</v>
      </c>
    </row>
    <row r="2711" spans="1:6">
      <c r="A2711" s="3" t="s">
        <v>1031</v>
      </c>
      <c r="B2711" t="s">
        <v>1233</v>
      </c>
      <c r="E2711" s="1">
        <v>200000</v>
      </c>
      <c r="F2711" s="1">
        <f t="shared" si="42"/>
        <v>3978750204</v>
      </c>
    </row>
    <row r="2712" spans="1:6">
      <c r="A2712" s="3" t="s">
        <v>1031</v>
      </c>
      <c r="B2712" t="s">
        <v>1233</v>
      </c>
      <c r="E2712" s="1">
        <v>115000</v>
      </c>
      <c r="F2712" s="1">
        <f t="shared" si="42"/>
        <v>3978865204</v>
      </c>
    </row>
    <row r="2713" spans="1:6">
      <c r="A2713" s="3" t="s">
        <v>1031</v>
      </c>
      <c r="B2713" t="s">
        <v>1233</v>
      </c>
      <c r="E2713" s="1">
        <v>100000</v>
      </c>
      <c r="F2713" s="1">
        <f t="shared" si="42"/>
        <v>3978965204</v>
      </c>
    </row>
    <row r="2714" spans="1:6">
      <c r="A2714" s="3" t="s">
        <v>1031</v>
      </c>
      <c r="B2714" t="s">
        <v>1568</v>
      </c>
      <c r="C2714" s="5" t="s">
        <v>2404</v>
      </c>
      <c r="D2714" t="s">
        <v>3149</v>
      </c>
      <c r="E2714" s="1">
        <v>5600000</v>
      </c>
      <c r="F2714" s="1">
        <f t="shared" si="42"/>
        <v>3984565204</v>
      </c>
    </row>
    <row r="2715" spans="1:6">
      <c r="A2715" s="3" t="s">
        <v>1031</v>
      </c>
      <c r="B2715" t="s">
        <v>1569</v>
      </c>
      <c r="C2715" s="5" t="s">
        <v>2405</v>
      </c>
      <c r="D2715" t="s">
        <v>3150</v>
      </c>
      <c r="E2715" s="1">
        <v>700000</v>
      </c>
      <c r="F2715" s="1">
        <f t="shared" si="42"/>
        <v>3985265204</v>
      </c>
    </row>
    <row r="2716" spans="1:6">
      <c r="A2716" s="3" t="s">
        <v>1031</v>
      </c>
      <c r="B2716" t="s">
        <v>1570</v>
      </c>
      <c r="C2716" s="5" t="s">
        <v>2406</v>
      </c>
      <c r="D2716" t="s">
        <v>3151</v>
      </c>
      <c r="E2716" s="1">
        <v>3300000</v>
      </c>
      <c r="F2716" s="1">
        <f t="shared" si="42"/>
        <v>3988565204</v>
      </c>
    </row>
    <row r="2717" spans="1:6">
      <c r="A2717" s="3" t="s">
        <v>1031</v>
      </c>
      <c r="B2717" t="s">
        <v>1575</v>
      </c>
      <c r="C2717" s="5" t="s">
        <v>2407</v>
      </c>
      <c r="D2717" t="s">
        <v>3152</v>
      </c>
      <c r="E2717" s="1">
        <v>1960200</v>
      </c>
      <c r="F2717" s="1">
        <f t="shared" si="42"/>
        <v>3990525404</v>
      </c>
    </row>
    <row r="2718" spans="1:6">
      <c r="A2718" s="3" t="s">
        <v>1031</v>
      </c>
      <c r="B2718" t="s">
        <v>1571</v>
      </c>
      <c r="C2718" s="5" t="s">
        <v>2408</v>
      </c>
      <c r="D2718" t="s">
        <v>3153</v>
      </c>
      <c r="E2718" s="1">
        <v>1347500</v>
      </c>
      <c r="F2718" s="1">
        <f t="shared" si="42"/>
        <v>3991872904</v>
      </c>
    </row>
    <row r="2719" spans="1:6">
      <c r="A2719" s="3" t="s">
        <v>1031</v>
      </c>
      <c r="B2719" t="s">
        <v>1572</v>
      </c>
      <c r="C2719" s="5" t="s">
        <v>1674</v>
      </c>
      <c r="D2719" t="s">
        <v>2508</v>
      </c>
      <c r="E2719" s="1">
        <v>4500000</v>
      </c>
      <c r="F2719" s="1">
        <f t="shared" si="42"/>
        <v>3996372904</v>
      </c>
    </row>
    <row r="2720" spans="1:6">
      <c r="A2720" s="3" t="s">
        <v>1031</v>
      </c>
      <c r="B2720" t="s">
        <v>1573</v>
      </c>
      <c r="E2720" s="1">
        <v>-141430</v>
      </c>
      <c r="F2720" s="1">
        <f t="shared" si="42"/>
        <v>3996231474</v>
      </c>
    </row>
    <row r="2721" spans="1:6">
      <c r="A2721" s="3" t="s">
        <v>1031</v>
      </c>
      <c r="B2721" t="s">
        <v>1098</v>
      </c>
      <c r="C2721" s="5" t="s">
        <v>1803</v>
      </c>
      <c r="D2721" t="s">
        <v>2618</v>
      </c>
      <c r="E2721" s="1">
        <v>123000</v>
      </c>
      <c r="F2721" s="1">
        <f t="shared" si="42"/>
        <v>3996354474</v>
      </c>
    </row>
    <row r="2722" spans="1:6">
      <c r="A2722" s="3" t="s">
        <v>1031</v>
      </c>
      <c r="B2722" t="s">
        <v>1086</v>
      </c>
      <c r="C2722" s="5" t="s">
        <v>1737</v>
      </c>
      <c r="D2722" t="s">
        <v>2674</v>
      </c>
      <c r="E2722" s="1">
        <v>776000</v>
      </c>
      <c r="F2722" s="1">
        <f t="shared" si="42"/>
        <v>3997130474</v>
      </c>
    </row>
    <row r="2723" spans="1:6">
      <c r="A2723" s="3" t="s">
        <v>1031</v>
      </c>
      <c r="B2723" t="s">
        <v>1352</v>
      </c>
      <c r="C2723" s="5" t="s">
        <v>2236</v>
      </c>
      <c r="D2723" t="s">
        <v>3154</v>
      </c>
      <c r="E2723" s="1">
        <v>157200</v>
      </c>
      <c r="F2723" s="1">
        <f t="shared" si="42"/>
        <v>3997287674</v>
      </c>
    </row>
    <row r="2724" spans="1:6">
      <c r="A2724" s="3" t="s">
        <v>1031</v>
      </c>
      <c r="B2724" t="s">
        <v>1086</v>
      </c>
      <c r="C2724" s="5" t="s">
        <v>2409</v>
      </c>
      <c r="D2724" t="s">
        <v>3155</v>
      </c>
      <c r="E2724" s="1">
        <v>890000</v>
      </c>
      <c r="F2724" s="1">
        <f t="shared" si="42"/>
        <v>3998177674</v>
      </c>
    </row>
    <row r="2725" spans="1:6">
      <c r="A2725" s="3" t="s">
        <v>1031</v>
      </c>
      <c r="B2725" t="s">
        <v>1574</v>
      </c>
      <c r="C2725" s="5" t="s">
        <v>2409</v>
      </c>
      <c r="D2725" t="s">
        <v>3155</v>
      </c>
      <c r="E2725" s="1">
        <v>-44500</v>
      </c>
      <c r="F2725" s="1">
        <f t="shared" si="42"/>
        <v>3998133174</v>
      </c>
    </row>
    <row r="2726" spans="1:6">
      <c r="A2726" s="3" t="s">
        <v>1031</v>
      </c>
      <c r="B2726" t="s">
        <v>1099</v>
      </c>
      <c r="C2726" s="5" t="s">
        <v>2410</v>
      </c>
      <c r="D2726" t="s">
        <v>3001</v>
      </c>
      <c r="E2726" s="1">
        <v>11440</v>
      </c>
      <c r="F2726" s="1">
        <f t="shared" si="42"/>
        <v>3998144614</v>
      </c>
    </row>
    <row r="2727" spans="1:6">
      <c r="A2727" s="3" t="s">
        <v>1031</v>
      </c>
      <c r="B2727" t="s">
        <v>1088</v>
      </c>
      <c r="C2727" s="5" t="s">
        <v>1661</v>
      </c>
      <c r="D2727" t="s">
        <v>2503</v>
      </c>
      <c r="E2727" s="1">
        <v>108000</v>
      </c>
      <c r="F2727" s="1">
        <f t="shared" si="42"/>
        <v>3998252614</v>
      </c>
    </row>
    <row r="2728" spans="1:6">
      <c r="A2728" s="3" t="s">
        <v>1034</v>
      </c>
      <c r="B2728" t="s">
        <v>1088</v>
      </c>
      <c r="C2728" s="5" t="s">
        <v>1698</v>
      </c>
      <c r="D2728" t="s">
        <v>2530</v>
      </c>
      <c r="E2728" s="1">
        <v>284000</v>
      </c>
      <c r="F2728" s="1">
        <f t="shared" si="42"/>
        <v>3998536614</v>
      </c>
    </row>
    <row r="2729" spans="1:6">
      <c r="A2729" s="3" t="s">
        <v>1032</v>
      </c>
      <c r="B2729" t="s">
        <v>1086</v>
      </c>
      <c r="C2729" s="5" t="s">
        <v>3156</v>
      </c>
      <c r="D2729" t="s">
        <v>3157</v>
      </c>
      <c r="E2729" s="1">
        <v>152500</v>
      </c>
      <c r="F2729" s="1">
        <f t="shared" si="42"/>
        <v>3998689114</v>
      </c>
    </row>
    <row r="2730" spans="1:6">
      <c r="A2730" s="3" t="s">
        <v>1033</v>
      </c>
      <c r="B2730" t="s">
        <v>1576</v>
      </c>
      <c r="C2730" s="5" t="s">
        <v>1886</v>
      </c>
      <c r="E2730" s="1">
        <v>176500</v>
      </c>
      <c r="F2730" s="1">
        <f t="shared" si="42"/>
        <v>3998865614</v>
      </c>
    </row>
    <row r="2731" spans="1:6">
      <c r="A2731" s="3" t="s">
        <v>1033</v>
      </c>
      <c r="B2731" t="s">
        <v>1086</v>
      </c>
      <c r="C2731" s="5" t="s">
        <v>2411</v>
      </c>
      <c r="D2731" t="s">
        <v>3158</v>
      </c>
      <c r="E2731" s="1">
        <v>134000</v>
      </c>
      <c r="F2731" s="1">
        <f t="shared" si="42"/>
        <v>3998999614</v>
      </c>
    </row>
    <row r="2732" spans="1:6">
      <c r="A2732" s="3" t="s">
        <v>1033</v>
      </c>
      <c r="B2732" t="s">
        <v>1086</v>
      </c>
      <c r="C2732" s="5" t="s">
        <v>2412</v>
      </c>
      <c r="D2732" t="s">
        <v>3113</v>
      </c>
      <c r="E2732" s="1">
        <v>76000</v>
      </c>
      <c r="F2732" s="1">
        <f t="shared" si="42"/>
        <v>3999075614</v>
      </c>
    </row>
    <row r="2733" spans="1:6">
      <c r="A2733" s="3" t="s">
        <v>1033</v>
      </c>
      <c r="B2733" t="s">
        <v>1088</v>
      </c>
      <c r="C2733" s="5" t="s">
        <v>2413</v>
      </c>
      <c r="D2733" t="s">
        <v>3033</v>
      </c>
      <c r="E2733" s="1">
        <v>42000</v>
      </c>
      <c r="F2733" s="1">
        <f t="shared" si="42"/>
        <v>3999117614</v>
      </c>
    </row>
    <row r="2734" spans="1:6">
      <c r="A2734" s="3" t="s">
        <v>1035</v>
      </c>
      <c r="B2734" t="s">
        <v>1577</v>
      </c>
      <c r="E2734" s="1">
        <v>528000</v>
      </c>
      <c r="F2734" s="1">
        <f t="shared" si="42"/>
        <v>3999645614</v>
      </c>
    </row>
    <row r="2735" spans="1:6">
      <c r="A2735" s="3" t="s">
        <v>1035</v>
      </c>
      <c r="B2735" t="s">
        <v>1578</v>
      </c>
      <c r="E2735" s="1">
        <v>1150000</v>
      </c>
      <c r="F2735" s="1">
        <f t="shared" si="42"/>
        <v>4000795614</v>
      </c>
    </row>
    <row r="2736" spans="1:6">
      <c r="A2736" s="3" t="s">
        <v>1035</v>
      </c>
      <c r="B2736" t="s">
        <v>1098</v>
      </c>
      <c r="C2736" s="5" t="s">
        <v>2414</v>
      </c>
      <c r="D2736" t="s">
        <v>2573</v>
      </c>
      <c r="E2736" s="1">
        <v>93500</v>
      </c>
      <c r="F2736" s="1">
        <f t="shared" si="42"/>
        <v>4000889114</v>
      </c>
    </row>
    <row r="2737" spans="1:6">
      <c r="A2737" s="3" t="s">
        <v>1035</v>
      </c>
      <c r="B2737" t="s">
        <v>1098</v>
      </c>
      <c r="C2737" s="5" t="s">
        <v>2415</v>
      </c>
      <c r="D2737" t="s">
        <v>3159</v>
      </c>
      <c r="E2737" s="1">
        <v>139000</v>
      </c>
      <c r="F2737" s="1">
        <f t="shared" si="42"/>
        <v>4001028114</v>
      </c>
    </row>
    <row r="2738" spans="1:6">
      <c r="A2738" s="3" t="s">
        <v>1035</v>
      </c>
      <c r="B2738" t="s">
        <v>1349</v>
      </c>
      <c r="C2738" s="5" t="s">
        <v>1656</v>
      </c>
      <c r="D2738" t="s">
        <v>2488</v>
      </c>
      <c r="E2738" s="1">
        <v>137000</v>
      </c>
      <c r="F2738" s="1">
        <f t="shared" si="42"/>
        <v>4001165114</v>
      </c>
    </row>
    <row r="2739" spans="1:6">
      <c r="A2739" s="3" t="s">
        <v>1035</v>
      </c>
      <c r="B2739" t="s">
        <v>1086</v>
      </c>
      <c r="C2739" s="5" t="s">
        <v>1864</v>
      </c>
      <c r="D2739" t="s">
        <v>2571</v>
      </c>
      <c r="E2739" s="1">
        <v>100000</v>
      </c>
      <c r="F2739" s="1">
        <f t="shared" si="42"/>
        <v>4001265114</v>
      </c>
    </row>
    <row r="2740" spans="1:6">
      <c r="A2740" s="3" t="s">
        <v>1035</v>
      </c>
      <c r="B2740" t="s">
        <v>1086</v>
      </c>
      <c r="C2740" s="5" t="s">
        <v>1677</v>
      </c>
      <c r="D2740" t="s">
        <v>2512</v>
      </c>
      <c r="E2740" s="1">
        <v>1200000</v>
      </c>
      <c r="F2740" s="1">
        <f t="shared" si="42"/>
        <v>4002465114</v>
      </c>
    </row>
    <row r="2741" spans="1:6">
      <c r="A2741" s="3" t="s">
        <v>1035</v>
      </c>
      <c r="B2741" t="s">
        <v>1086</v>
      </c>
      <c r="C2741" s="5" t="s">
        <v>2399</v>
      </c>
      <c r="D2741" t="s">
        <v>2973</v>
      </c>
      <c r="E2741" s="1">
        <v>1000000</v>
      </c>
      <c r="F2741" s="1">
        <f t="shared" si="42"/>
        <v>4003465114</v>
      </c>
    </row>
    <row r="2742" spans="1:6">
      <c r="A2742" s="3" t="s">
        <v>1035</v>
      </c>
      <c r="B2742" t="s">
        <v>1088</v>
      </c>
      <c r="C2742" s="5" t="s">
        <v>2037</v>
      </c>
      <c r="D2742" t="s">
        <v>2487</v>
      </c>
      <c r="E2742" s="1">
        <v>331650</v>
      </c>
      <c r="F2742" s="1">
        <f t="shared" si="42"/>
        <v>4003796764</v>
      </c>
    </row>
    <row r="2743" spans="1:6">
      <c r="A2743" s="3" t="s">
        <v>1035</v>
      </c>
      <c r="B2743" t="s">
        <v>1579</v>
      </c>
      <c r="C2743" s="5" t="s">
        <v>2286</v>
      </c>
      <c r="D2743" t="s">
        <v>2508</v>
      </c>
      <c r="E2743" s="1">
        <v>12200</v>
      </c>
      <c r="F2743" s="1">
        <f t="shared" si="42"/>
        <v>4003808964</v>
      </c>
    </row>
    <row r="2744" spans="1:6">
      <c r="A2744" s="3" t="s">
        <v>1035</v>
      </c>
      <c r="B2744" t="s">
        <v>1538</v>
      </c>
      <c r="C2744" s="5" t="s">
        <v>2416</v>
      </c>
      <c r="E2744" s="1">
        <v>156400</v>
      </c>
      <c r="F2744" s="1">
        <f t="shared" si="42"/>
        <v>4003965364</v>
      </c>
    </row>
    <row r="2745" spans="1:6">
      <c r="A2745" s="3" t="s">
        <v>1035</v>
      </c>
      <c r="B2745" t="s">
        <v>1580</v>
      </c>
      <c r="C2745" s="5" t="s">
        <v>2417</v>
      </c>
      <c r="E2745" s="1">
        <v>74000</v>
      </c>
      <c r="F2745" s="1">
        <f t="shared" si="42"/>
        <v>4004039364</v>
      </c>
    </row>
    <row r="2746" spans="1:6">
      <c r="A2746" s="3" t="s">
        <v>1036</v>
      </c>
      <c r="B2746" t="s">
        <v>1104</v>
      </c>
      <c r="C2746" s="5" t="s">
        <v>1695</v>
      </c>
      <c r="D2746" t="s">
        <v>2514</v>
      </c>
      <c r="E2746" s="1">
        <v>70500</v>
      </c>
      <c r="F2746" s="1">
        <f t="shared" si="42"/>
        <v>4004109864</v>
      </c>
    </row>
    <row r="2747" spans="1:6">
      <c r="A2747" s="3" t="s">
        <v>1036</v>
      </c>
      <c r="B2747" t="s">
        <v>1207</v>
      </c>
      <c r="C2747" s="5" t="s">
        <v>1742</v>
      </c>
      <c r="D2747" t="s">
        <v>2674</v>
      </c>
      <c r="E2747" s="1">
        <v>151000</v>
      </c>
      <c r="F2747" s="1">
        <f t="shared" si="42"/>
        <v>4004260864</v>
      </c>
    </row>
    <row r="2748" spans="1:6">
      <c r="A2748" s="3" t="s">
        <v>1036</v>
      </c>
      <c r="B2748" t="s">
        <v>1098</v>
      </c>
      <c r="C2748" s="5" t="s">
        <v>2149</v>
      </c>
      <c r="D2748" t="s">
        <v>2879</v>
      </c>
      <c r="E2748" s="1">
        <v>281000</v>
      </c>
      <c r="F2748" s="1">
        <f t="shared" si="42"/>
        <v>4004541864</v>
      </c>
    </row>
    <row r="2749" spans="1:6">
      <c r="A2749" s="3" t="s">
        <v>1036</v>
      </c>
      <c r="B2749" t="s">
        <v>1086</v>
      </c>
      <c r="C2749" s="5" t="s">
        <v>1714</v>
      </c>
      <c r="D2749" t="s">
        <v>2931</v>
      </c>
      <c r="E2749" s="1">
        <v>1619000</v>
      </c>
      <c r="F2749" s="1">
        <f t="shared" si="42"/>
        <v>4006160864</v>
      </c>
    </row>
    <row r="2750" spans="1:6">
      <c r="A2750" s="3" t="s">
        <v>1036</v>
      </c>
      <c r="B2750" t="s">
        <v>1086</v>
      </c>
      <c r="C2750" s="5" t="s">
        <v>1659</v>
      </c>
      <c r="D2750" t="s">
        <v>3160</v>
      </c>
      <c r="E2750" s="1">
        <v>1309000</v>
      </c>
      <c r="F2750" s="1">
        <f t="shared" si="42"/>
        <v>4007469864</v>
      </c>
    </row>
    <row r="2751" spans="1:6">
      <c r="A2751" s="3" t="s">
        <v>1036</v>
      </c>
      <c r="B2751" t="s">
        <v>1088</v>
      </c>
      <c r="C2751" s="5" t="s">
        <v>2379</v>
      </c>
      <c r="D2751" t="s">
        <v>3121</v>
      </c>
      <c r="E2751" s="1">
        <v>112000</v>
      </c>
      <c r="F2751" s="1">
        <f t="shared" si="42"/>
        <v>4007581864</v>
      </c>
    </row>
    <row r="2752" spans="1:6">
      <c r="A2752" s="3" t="s">
        <v>1037</v>
      </c>
      <c r="B2752" t="s">
        <v>1581</v>
      </c>
      <c r="C2752" s="5" t="s">
        <v>2418</v>
      </c>
      <c r="E2752" s="1">
        <v>36100</v>
      </c>
      <c r="F2752" s="1">
        <f t="shared" si="42"/>
        <v>4007617964</v>
      </c>
    </row>
    <row r="2753" spans="1:6">
      <c r="A2753" s="3" t="s">
        <v>1037</v>
      </c>
      <c r="B2753" t="s">
        <v>1582</v>
      </c>
      <c r="E2753" s="1">
        <v>2250000</v>
      </c>
      <c r="F2753" s="1">
        <f t="shared" si="42"/>
        <v>4009867964</v>
      </c>
    </row>
    <row r="2754" spans="1:6">
      <c r="A2754" s="3" t="s">
        <v>1037</v>
      </c>
      <c r="B2754" t="s">
        <v>1583</v>
      </c>
      <c r="E2754" s="1">
        <v>1324000</v>
      </c>
      <c r="F2754" s="1">
        <f t="shared" si="42"/>
        <v>4011191964</v>
      </c>
    </row>
    <row r="2755" spans="1:6">
      <c r="A2755" s="3" t="s">
        <v>1037</v>
      </c>
      <c r="B2755" t="s">
        <v>1584</v>
      </c>
      <c r="E2755" s="1">
        <v>500000</v>
      </c>
      <c r="F2755" s="1">
        <f t="shared" si="42"/>
        <v>4011691964</v>
      </c>
    </row>
    <row r="2756" spans="1:6">
      <c r="A2756" s="3" t="s">
        <v>1037</v>
      </c>
      <c r="B2756" t="s">
        <v>1585</v>
      </c>
      <c r="E2756" s="1">
        <v>400000</v>
      </c>
      <c r="F2756" s="1">
        <f t="shared" ref="F2756:F2819" si="43">SUM(E2756,F2755)</f>
        <v>4012091964</v>
      </c>
    </row>
    <row r="2757" spans="1:6">
      <c r="A2757" s="3" t="s">
        <v>1037</v>
      </c>
      <c r="B2757" t="s">
        <v>1586</v>
      </c>
      <c r="C2757" s="5" t="s">
        <v>1982</v>
      </c>
      <c r="D2757" t="s">
        <v>3060</v>
      </c>
      <c r="E2757" s="1">
        <v>2415200</v>
      </c>
      <c r="F2757" s="1">
        <f t="shared" si="43"/>
        <v>4014507164</v>
      </c>
    </row>
    <row r="2758" spans="1:6">
      <c r="A2758" s="3" t="s">
        <v>1037</v>
      </c>
      <c r="B2758" t="s">
        <v>1587</v>
      </c>
      <c r="C2758" s="5" t="s">
        <v>2157</v>
      </c>
      <c r="D2758" t="s">
        <v>2919</v>
      </c>
      <c r="E2758" s="1">
        <v>102000</v>
      </c>
      <c r="F2758" s="1">
        <f t="shared" si="43"/>
        <v>4014609164</v>
      </c>
    </row>
    <row r="2759" spans="1:6">
      <c r="A2759" s="3" t="s">
        <v>1037</v>
      </c>
      <c r="B2759" t="s">
        <v>1086</v>
      </c>
      <c r="C2759" s="5" t="s">
        <v>1714</v>
      </c>
      <c r="D2759" t="s">
        <v>2599</v>
      </c>
      <c r="E2759" s="1">
        <v>1276000</v>
      </c>
      <c r="F2759" s="1">
        <f t="shared" si="43"/>
        <v>4015885164</v>
      </c>
    </row>
    <row r="2760" spans="1:6">
      <c r="A2760" s="3" t="s">
        <v>1037</v>
      </c>
      <c r="B2760" t="s">
        <v>1086</v>
      </c>
      <c r="C2760" s="5" t="s">
        <v>2419</v>
      </c>
      <c r="D2760" t="s">
        <v>3161</v>
      </c>
      <c r="E2760" s="1">
        <v>100000</v>
      </c>
      <c r="F2760" s="1">
        <f t="shared" si="43"/>
        <v>4015985164</v>
      </c>
    </row>
    <row r="2761" spans="1:6">
      <c r="A2761" s="3" t="s">
        <v>1037</v>
      </c>
      <c r="B2761" t="s">
        <v>1134</v>
      </c>
      <c r="C2761" s="5" t="s">
        <v>1711</v>
      </c>
      <c r="D2761" t="s">
        <v>2541</v>
      </c>
      <c r="E2761" s="1">
        <v>89000</v>
      </c>
      <c r="F2761" s="1">
        <f t="shared" si="43"/>
        <v>4016074164</v>
      </c>
    </row>
    <row r="2762" spans="1:6">
      <c r="A2762" s="3" t="s">
        <v>1037</v>
      </c>
      <c r="B2762" t="s">
        <v>1588</v>
      </c>
      <c r="C2762" s="5" t="s">
        <v>1946</v>
      </c>
      <c r="D2762" t="s">
        <v>2973</v>
      </c>
      <c r="E2762" s="1">
        <v>81900</v>
      </c>
      <c r="F2762" s="1">
        <f t="shared" si="43"/>
        <v>4016156064</v>
      </c>
    </row>
    <row r="2763" spans="1:6">
      <c r="A2763" s="3" t="s">
        <v>1037</v>
      </c>
      <c r="B2763" t="s">
        <v>1099</v>
      </c>
      <c r="C2763" s="5" t="s">
        <v>1863</v>
      </c>
      <c r="D2763" t="s">
        <v>2510</v>
      </c>
      <c r="E2763" s="1">
        <v>876400</v>
      </c>
      <c r="F2763" s="1">
        <f t="shared" si="43"/>
        <v>4017032464</v>
      </c>
    </row>
    <row r="2764" spans="1:6">
      <c r="A2764" s="3" t="s">
        <v>1037</v>
      </c>
      <c r="B2764" t="s">
        <v>1088</v>
      </c>
      <c r="C2764" s="5" t="s">
        <v>2299</v>
      </c>
      <c r="D2764" t="s">
        <v>3162</v>
      </c>
      <c r="E2764" s="1">
        <v>16000</v>
      </c>
      <c r="F2764" s="1">
        <f t="shared" si="43"/>
        <v>4017048464</v>
      </c>
    </row>
    <row r="2765" spans="1:6">
      <c r="A2765" s="3" t="s">
        <v>1038</v>
      </c>
      <c r="B2765" t="s">
        <v>1103</v>
      </c>
      <c r="C2765" s="5" t="s">
        <v>1666</v>
      </c>
      <c r="D2765" t="s">
        <v>2498</v>
      </c>
      <c r="E2765" s="1">
        <v>152300</v>
      </c>
      <c r="F2765" s="1">
        <f t="shared" si="43"/>
        <v>4017200764</v>
      </c>
    </row>
    <row r="2766" spans="1:6">
      <c r="A2766" s="3" t="s">
        <v>1038</v>
      </c>
      <c r="B2766" t="s">
        <v>1344</v>
      </c>
      <c r="C2766" s="5" t="s">
        <v>2055</v>
      </c>
      <c r="D2766" t="s">
        <v>2523</v>
      </c>
      <c r="E2766" s="1">
        <v>115000</v>
      </c>
      <c r="F2766" s="1">
        <f t="shared" si="43"/>
        <v>4017315764</v>
      </c>
    </row>
    <row r="2767" spans="1:6">
      <c r="A2767" s="3" t="s">
        <v>1038</v>
      </c>
      <c r="B2767" t="s">
        <v>1086</v>
      </c>
      <c r="C2767" s="5" t="s">
        <v>1714</v>
      </c>
      <c r="D2767" t="s">
        <v>2931</v>
      </c>
      <c r="E2767" s="1">
        <v>1276000</v>
      </c>
      <c r="F2767" s="1">
        <f t="shared" si="43"/>
        <v>4018591764</v>
      </c>
    </row>
    <row r="2768" spans="1:6">
      <c r="A2768" s="3" t="s">
        <v>1038</v>
      </c>
      <c r="B2768" t="s">
        <v>1099</v>
      </c>
      <c r="C2768" s="5" t="s">
        <v>2401</v>
      </c>
      <c r="D2768" t="s">
        <v>2906</v>
      </c>
      <c r="E2768" s="1">
        <v>32000</v>
      </c>
      <c r="F2768" s="1">
        <f t="shared" si="43"/>
        <v>4018623764</v>
      </c>
    </row>
    <row r="2769" spans="1:6">
      <c r="A2769" s="3" t="s">
        <v>1038</v>
      </c>
      <c r="B2769" t="s">
        <v>1099</v>
      </c>
      <c r="C2769" s="5" t="s">
        <v>1754</v>
      </c>
      <c r="D2769" t="s">
        <v>2672</v>
      </c>
      <c r="E2769" s="1">
        <v>18000</v>
      </c>
      <c r="F2769" s="1">
        <f t="shared" si="43"/>
        <v>4018641764</v>
      </c>
    </row>
    <row r="2770" spans="1:6">
      <c r="A2770" s="3" t="s">
        <v>1038</v>
      </c>
      <c r="B2770" t="s">
        <v>1099</v>
      </c>
      <c r="C2770" s="5" t="s">
        <v>1754</v>
      </c>
      <c r="D2770" t="s">
        <v>2672</v>
      </c>
      <c r="E2770" s="1">
        <v>700000</v>
      </c>
      <c r="F2770" s="1">
        <f t="shared" si="43"/>
        <v>4019341764</v>
      </c>
    </row>
    <row r="2771" spans="1:6">
      <c r="A2771" s="3" t="s">
        <v>1038</v>
      </c>
      <c r="B2771" t="s">
        <v>1099</v>
      </c>
      <c r="C2771" s="5" t="s">
        <v>1385</v>
      </c>
      <c r="D2771" t="s">
        <v>2569</v>
      </c>
      <c r="E2771" s="1">
        <v>223000</v>
      </c>
      <c r="F2771" s="1">
        <f t="shared" si="43"/>
        <v>4019564764</v>
      </c>
    </row>
    <row r="2772" spans="1:6">
      <c r="A2772" s="3" t="s">
        <v>1038</v>
      </c>
      <c r="B2772" t="s">
        <v>1579</v>
      </c>
      <c r="C2772" s="5" t="s">
        <v>2420</v>
      </c>
      <c r="D2772" t="s">
        <v>2811</v>
      </c>
      <c r="E2772" s="1">
        <v>26960</v>
      </c>
      <c r="F2772" s="1">
        <f t="shared" si="43"/>
        <v>4019591724</v>
      </c>
    </row>
    <row r="2773" spans="1:6">
      <c r="A2773" s="3" t="s">
        <v>1039</v>
      </c>
      <c r="B2773" t="s">
        <v>1590</v>
      </c>
      <c r="E2773" s="1">
        <v>-640920</v>
      </c>
      <c r="F2773" s="1">
        <f t="shared" si="43"/>
        <v>4018950804</v>
      </c>
    </row>
    <row r="2774" spans="1:6">
      <c r="A2774" s="3" t="s">
        <v>1039</v>
      </c>
      <c r="B2774" t="s">
        <v>1086</v>
      </c>
      <c r="C2774" s="5" t="s">
        <v>1714</v>
      </c>
      <c r="D2774" t="s">
        <v>2994</v>
      </c>
      <c r="E2774" s="1">
        <v>950900</v>
      </c>
      <c r="F2774" s="1">
        <f t="shared" si="43"/>
        <v>4019901704</v>
      </c>
    </row>
    <row r="2775" spans="1:6">
      <c r="A2775" s="3" t="s">
        <v>1039</v>
      </c>
      <c r="B2775" t="s">
        <v>1086</v>
      </c>
      <c r="C2775" s="5" t="s">
        <v>2421</v>
      </c>
      <c r="D2775" t="s">
        <v>3163</v>
      </c>
      <c r="E2775" s="1">
        <v>644800</v>
      </c>
      <c r="F2775" s="1">
        <f t="shared" si="43"/>
        <v>4020546504</v>
      </c>
    </row>
    <row r="2776" spans="1:6">
      <c r="A2776" s="3" t="s">
        <v>1039</v>
      </c>
      <c r="B2776" t="s">
        <v>1086</v>
      </c>
      <c r="C2776" s="5" t="s">
        <v>2422</v>
      </c>
      <c r="D2776" t="s">
        <v>3164</v>
      </c>
      <c r="E2776" s="1">
        <v>65000</v>
      </c>
      <c r="F2776" s="1">
        <f t="shared" si="43"/>
        <v>4020611504</v>
      </c>
    </row>
    <row r="2777" spans="1:6">
      <c r="A2777" s="3" t="s">
        <v>1039</v>
      </c>
      <c r="B2777" t="s">
        <v>1134</v>
      </c>
      <c r="C2777" s="5" t="s">
        <v>1713</v>
      </c>
      <c r="D2777" t="s">
        <v>2830</v>
      </c>
      <c r="E2777" s="1">
        <v>83500</v>
      </c>
      <c r="F2777" s="1">
        <f t="shared" si="43"/>
        <v>4020695004</v>
      </c>
    </row>
    <row r="2778" spans="1:6">
      <c r="A2778" s="3" t="s">
        <v>1039</v>
      </c>
      <c r="B2778" t="s">
        <v>1231</v>
      </c>
      <c r="C2778" s="5" t="s">
        <v>1659</v>
      </c>
      <c r="D2778" t="s">
        <v>2512</v>
      </c>
      <c r="E2778" s="1">
        <v>94200</v>
      </c>
      <c r="F2778" s="1">
        <f t="shared" si="43"/>
        <v>4020789204</v>
      </c>
    </row>
    <row r="2779" spans="1:6">
      <c r="A2779" s="3" t="s">
        <v>1039</v>
      </c>
      <c r="B2779" t="s">
        <v>1099</v>
      </c>
      <c r="C2779" s="5" t="s">
        <v>1863</v>
      </c>
      <c r="D2779" t="s">
        <v>2510</v>
      </c>
      <c r="E2779" s="1">
        <v>419500</v>
      </c>
      <c r="F2779" s="1">
        <f t="shared" si="43"/>
        <v>4021208704</v>
      </c>
    </row>
    <row r="2780" spans="1:6">
      <c r="A2780" s="3" t="s">
        <v>1039</v>
      </c>
      <c r="B2780" t="s">
        <v>1099</v>
      </c>
      <c r="C2780" s="5" t="s">
        <v>1385</v>
      </c>
      <c r="D2780" t="s">
        <v>2569</v>
      </c>
      <c r="E2780" s="1">
        <v>374000</v>
      </c>
      <c r="F2780" s="1">
        <f t="shared" si="43"/>
        <v>4021582704</v>
      </c>
    </row>
    <row r="2781" spans="1:6">
      <c r="A2781" s="3" t="s">
        <v>1039</v>
      </c>
      <c r="B2781" t="s">
        <v>1105</v>
      </c>
      <c r="C2781" s="5" t="s">
        <v>2423</v>
      </c>
      <c r="E2781" s="1">
        <v>180800</v>
      </c>
      <c r="F2781" s="1">
        <f t="shared" si="43"/>
        <v>4021763504</v>
      </c>
    </row>
    <row r="2782" spans="1:6">
      <c r="A2782" s="3" t="s">
        <v>1040</v>
      </c>
      <c r="B2782" t="s">
        <v>1098</v>
      </c>
      <c r="C2782" s="5" t="s">
        <v>2424</v>
      </c>
      <c r="D2782" t="s">
        <v>3165</v>
      </c>
      <c r="E2782" s="1">
        <v>298000</v>
      </c>
      <c r="F2782" s="1">
        <f t="shared" si="43"/>
        <v>4022061504</v>
      </c>
    </row>
    <row r="2783" spans="1:6">
      <c r="A2783" s="3" t="s">
        <v>1040</v>
      </c>
      <c r="B2783" t="s">
        <v>1098</v>
      </c>
      <c r="C2783" s="5" t="s">
        <v>2425</v>
      </c>
      <c r="D2783" t="s">
        <v>3166</v>
      </c>
      <c r="E2783" s="1">
        <v>116000</v>
      </c>
      <c r="F2783" s="1">
        <f t="shared" si="43"/>
        <v>4022177504</v>
      </c>
    </row>
    <row r="2784" spans="1:6">
      <c r="A2784" s="3" t="s">
        <v>1040</v>
      </c>
      <c r="B2784" t="s">
        <v>1086</v>
      </c>
      <c r="C2784" s="5" t="s">
        <v>2426</v>
      </c>
      <c r="D2784" t="s">
        <v>3167</v>
      </c>
      <c r="E2784" s="1">
        <v>241000</v>
      </c>
      <c r="F2784" s="1">
        <f t="shared" si="43"/>
        <v>4022418504</v>
      </c>
    </row>
    <row r="2785" spans="1:6">
      <c r="A2785" s="3" t="s">
        <v>1040</v>
      </c>
      <c r="B2785" t="s">
        <v>1088</v>
      </c>
      <c r="C2785" s="5" t="s">
        <v>2240</v>
      </c>
      <c r="D2785" t="s">
        <v>3168</v>
      </c>
      <c r="E2785" s="1">
        <v>70000</v>
      </c>
      <c r="F2785" s="1">
        <f t="shared" si="43"/>
        <v>4022488504</v>
      </c>
    </row>
    <row r="2786" spans="1:6">
      <c r="A2786" s="3" t="s">
        <v>1041</v>
      </c>
      <c r="B2786" t="s">
        <v>1098</v>
      </c>
      <c r="C2786" s="5" t="s">
        <v>2427</v>
      </c>
      <c r="D2786" t="s">
        <v>3169</v>
      </c>
      <c r="E2786" s="1">
        <v>214000</v>
      </c>
      <c r="F2786" s="1">
        <f t="shared" si="43"/>
        <v>4022702504</v>
      </c>
    </row>
    <row r="2787" spans="1:6">
      <c r="A2787" s="3" t="s">
        <v>1041</v>
      </c>
      <c r="B2787" t="s">
        <v>1587</v>
      </c>
      <c r="C2787" s="5" t="s">
        <v>1656</v>
      </c>
      <c r="E2787" s="1">
        <v>126000</v>
      </c>
      <c r="F2787" s="1">
        <f t="shared" si="43"/>
        <v>4022828504</v>
      </c>
    </row>
    <row r="2788" spans="1:6">
      <c r="A2788" s="3" t="s">
        <v>1041</v>
      </c>
      <c r="B2788" t="s">
        <v>1587</v>
      </c>
      <c r="C2788" s="5" t="s">
        <v>2157</v>
      </c>
      <c r="D2788" t="s">
        <v>2919</v>
      </c>
      <c r="E2788" s="1">
        <v>57000</v>
      </c>
      <c r="F2788" s="1">
        <f t="shared" si="43"/>
        <v>4022885504</v>
      </c>
    </row>
    <row r="2789" spans="1:6">
      <c r="A2789" s="3" t="s">
        <v>1041</v>
      </c>
      <c r="B2789" t="s">
        <v>1086</v>
      </c>
      <c r="C2789" s="5" t="s">
        <v>2336</v>
      </c>
      <c r="D2789" t="s">
        <v>3084</v>
      </c>
      <c r="E2789" s="1">
        <v>133000</v>
      </c>
      <c r="F2789" s="1">
        <f t="shared" si="43"/>
        <v>4023018504</v>
      </c>
    </row>
    <row r="2790" spans="1:6">
      <c r="A2790" s="3" t="s">
        <v>1041</v>
      </c>
      <c r="B2790" t="s">
        <v>1099</v>
      </c>
      <c r="C2790" s="5" t="s">
        <v>1677</v>
      </c>
      <c r="D2790" t="s">
        <v>3170</v>
      </c>
      <c r="E2790" s="1">
        <v>888000</v>
      </c>
      <c r="F2790" s="1">
        <f t="shared" si="43"/>
        <v>4023906504</v>
      </c>
    </row>
    <row r="2791" spans="1:6">
      <c r="A2791" s="3" t="s">
        <v>1041</v>
      </c>
      <c r="B2791" t="s">
        <v>1099</v>
      </c>
      <c r="C2791" s="5" t="s">
        <v>2428</v>
      </c>
      <c r="D2791" t="s">
        <v>3171</v>
      </c>
      <c r="E2791" s="1">
        <v>115000</v>
      </c>
      <c r="F2791" s="1">
        <f t="shared" si="43"/>
        <v>4024021504</v>
      </c>
    </row>
    <row r="2792" spans="1:6">
      <c r="A2792" s="3" t="s">
        <v>1041</v>
      </c>
      <c r="B2792" t="s">
        <v>1195</v>
      </c>
      <c r="C2792" s="5" t="s">
        <v>2191</v>
      </c>
      <c r="D2792" t="s">
        <v>2547</v>
      </c>
      <c r="E2792" s="1">
        <v>10800</v>
      </c>
      <c r="F2792" s="1">
        <f t="shared" si="43"/>
        <v>4024032304</v>
      </c>
    </row>
    <row r="2793" spans="1:6">
      <c r="A2793" s="3" t="s">
        <v>1042</v>
      </c>
      <c r="B2793" t="s">
        <v>1529</v>
      </c>
      <c r="E2793" s="1">
        <v>-613740</v>
      </c>
      <c r="F2793" s="1">
        <f t="shared" si="43"/>
        <v>4023418564</v>
      </c>
    </row>
    <row r="2794" spans="1:6">
      <c r="A2794" s="3" t="s">
        <v>1042</v>
      </c>
      <c r="B2794" t="s">
        <v>1098</v>
      </c>
      <c r="C2794" s="5" t="s">
        <v>1653</v>
      </c>
      <c r="D2794" t="s">
        <v>2508</v>
      </c>
      <c r="E2794" s="1">
        <v>175000</v>
      </c>
      <c r="F2794" s="1">
        <f t="shared" si="43"/>
        <v>4023593564</v>
      </c>
    </row>
    <row r="2795" spans="1:6">
      <c r="A2795" s="3" t="s">
        <v>1042</v>
      </c>
      <c r="B2795" t="s">
        <v>1086</v>
      </c>
      <c r="C2795" s="5" t="s">
        <v>1650</v>
      </c>
      <c r="D2795" t="s">
        <v>2535</v>
      </c>
      <c r="E2795" s="1">
        <v>905300</v>
      </c>
      <c r="F2795" s="1">
        <f t="shared" si="43"/>
        <v>4024498864</v>
      </c>
    </row>
    <row r="2796" spans="1:6">
      <c r="A2796" s="3" t="s">
        <v>1042</v>
      </c>
      <c r="B2796" t="s">
        <v>1357</v>
      </c>
      <c r="C2796" s="5" t="s">
        <v>1983</v>
      </c>
      <c r="D2796" t="s">
        <v>2514</v>
      </c>
      <c r="E2796" s="1">
        <v>241800</v>
      </c>
      <c r="F2796" s="1">
        <f t="shared" si="43"/>
        <v>4024740664</v>
      </c>
    </row>
    <row r="2797" spans="1:6">
      <c r="A2797" s="3" t="s">
        <v>1042</v>
      </c>
      <c r="B2797" t="s">
        <v>1099</v>
      </c>
      <c r="C2797" s="5" t="s">
        <v>1863</v>
      </c>
      <c r="D2797" t="s">
        <v>2510</v>
      </c>
      <c r="E2797" s="1">
        <v>416400</v>
      </c>
      <c r="F2797" s="1">
        <f t="shared" si="43"/>
        <v>4025157064</v>
      </c>
    </row>
    <row r="2798" spans="1:6">
      <c r="A2798" s="3" t="s">
        <v>1042</v>
      </c>
      <c r="B2798" t="s">
        <v>1099</v>
      </c>
      <c r="C2798" s="5" t="s">
        <v>1679</v>
      </c>
      <c r="D2798" t="s">
        <v>2513</v>
      </c>
      <c r="E2798" s="1">
        <v>36000</v>
      </c>
      <c r="F2798" s="1">
        <f t="shared" si="43"/>
        <v>4025193064</v>
      </c>
    </row>
    <row r="2799" spans="1:6">
      <c r="A2799" s="3" t="s">
        <v>1042</v>
      </c>
      <c r="B2799" t="s">
        <v>1195</v>
      </c>
      <c r="C2799" s="5" t="s">
        <v>2286</v>
      </c>
      <c r="D2799" t="s">
        <v>2508</v>
      </c>
      <c r="E2799" s="1">
        <v>10100</v>
      </c>
      <c r="F2799" s="1">
        <f t="shared" si="43"/>
        <v>4025203164</v>
      </c>
    </row>
    <row r="2800" spans="1:6">
      <c r="A2800" s="3" t="s">
        <v>1042</v>
      </c>
      <c r="B2800" t="s">
        <v>1322</v>
      </c>
      <c r="C2800" s="5" t="s">
        <v>1694</v>
      </c>
      <c r="D2800" t="s">
        <v>2492</v>
      </c>
      <c r="E2800" s="1">
        <v>129000</v>
      </c>
      <c r="F2800" s="1">
        <f t="shared" si="43"/>
        <v>4025332164</v>
      </c>
    </row>
    <row r="2801" spans="1:6">
      <c r="A2801" s="3" t="s">
        <v>1042</v>
      </c>
      <c r="B2801" t="s">
        <v>1591</v>
      </c>
      <c r="E2801" s="1">
        <v>765000</v>
      </c>
      <c r="F2801" s="1">
        <f t="shared" si="43"/>
        <v>4026097164</v>
      </c>
    </row>
    <row r="2802" spans="1:6">
      <c r="A2802" s="3" t="s">
        <v>1043</v>
      </c>
      <c r="B2802" t="s">
        <v>1594</v>
      </c>
      <c r="C2802" s="5" t="s">
        <v>1900</v>
      </c>
      <c r="E2802" s="1">
        <v>20000</v>
      </c>
      <c r="F2802" s="1">
        <f t="shared" si="43"/>
        <v>4026117164</v>
      </c>
    </row>
    <row r="2803" spans="1:6">
      <c r="A2803" s="3" t="s">
        <v>1043</v>
      </c>
      <c r="B2803" t="s">
        <v>1086</v>
      </c>
      <c r="C2803" s="5" t="s">
        <v>2429</v>
      </c>
      <c r="D2803" t="s">
        <v>3172</v>
      </c>
      <c r="E2803" s="1">
        <v>32500</v>
      </c>
      <c r="F2803" s="1">
        <f t="shared" si="43"/>
        <v>4026149664</v>
      </c>
    </row>
    <row r="2804" spans="1:6">
      <c r="A2804" s="3" t="s">
        <v>1043</v>
      </c>
      <c r="B2804" t="s">
        <v>1086</v>
      </c>
      <c r="C2804" s="5" t="s">
        <v>1664</v>
      </c>
      <c r="D2804" t="s">
        <v>2581</v>
      </c>
      <c r="E2804" s="1">
        <v>432000</v>
      </c>
      <c r="F2804" s="1">
        <f t="shared" si="43"/>
        <v>4026581664</v>
      </c>
    </row>
    <row r="2805" spans="1:6">
      <c r="A2805" s="3" t="s">
        <v>1043</v>
      </c>
      <c r="B2805" t="s">
        <v>1086</v>
      </c>
      <c r="C2805" s="5" t="s">
        <v>1654</v>
      </c>
      <c r="D2805" t="s">
        <v>2492</v>
      </c>
      <c r="E2805" s="1">
        <v>910800</v>
      </c>
      <c r="F2805" s="1">
        <f t="shared" si="43"/>
        <v>4027492464</v>
      </c>
    </row>
    <row r="2806" spans="1:6">
      <c r="A2806" s="3" t="s">
        <v>1043</v>
      </c>
      <c r="B2806" t="s">
        <v>1099</v>
      </c>
      <c r="C2806" s="5" t="s">
        <v>1836</v>
      </c>
      <c r="D2806" t="s">
        <v>2573</v>
      </c>
      <c r="E2806" s="1">
        <v>39600</v>
      </c>
      <c r="F2806" s="1">
        <f t="shared" si="43"/>
        <v>4027532064</v>
      </c>
    </row>
    <row r="2807" spans="1:6">
      <c r="A2807" s="3" t="s">
        <v>1044</v>
      </c>
      <c r="B2807" t="s">
        <v>1099</v>
      </c>
      <c r="C2807" s="5" t="s">
        <v>1836</v>
      </c>
      <c r="D2807" t="s">
        <v>2573</v>
      </c>
      <c r="E2807" s="1">
        <v>330000</v>
      </c>
      <c r="F2807" s="1">
        <f t="shared" si="43"/>
        <v>4027862064</v>
      </c>
    </row>
    <row r="2808" spans="1:6">
      <c r="A2808" s="3" t="s">
        <v>1043</v>
      </c>
      <c r="B2808" t="s">
        <v>1088</v>
      </c>
      <c r="C2808" s="5" t="s">
        <v>2430</v>
      </c>
      <c r="D2808" t="s">
        <v>3173</v>
      </c>
      <c r="E2808" s="1">
        <v>11000</v>
      </c>
      <c r="F2808" s="1">
        <f t="shared" si="43"/>
        <v>4027873064</v>
      </c>
    </row>
    <row r="2809" spans="1:6">
      <c r="A2809" s="3" t="s">
        <v>1045</v>
      </c>
      <c r="B2809" t="s">
        <v>1592</v>
      </c>
      <c r="E2809" s="1">
        <v>-376955</v>
      </c>
      <c r="F2809" s="1">
        <f t="shared" si="43"/>
        <v>4027496109</v>
      </c>
    </row>
    <row r="2810" spans="1:6">
      <c r="A2810" s="3" t="s">
        <v>1045</v>
      </c>
      <c r="B2810" t="s">
        <v>1593</v>
      </c>
      <c r="C2810" s="5" t="s">
        <v>2431</v>
      </c>
      <c r="D2810" t="s">
        <v>3174</v>
      </c>
      <c r="E2810" s="1">
        <v>133900</v>
      </c>
      <c r="F2810" s="1">
        <f t="shared" si="43"/>
        <v>4027630009</v>
      </c>
    </row>
    <row r="2811" spans="1:6">
      <c r="A2811" s="3" t="s">
        <v>1045</v>
      </c>
      <c r="B2811" t="s">
        <v>1099</v>
      </c>
      <c r="C2811" s="5" t="s">
        <v>1385</v>
      </c>
      <c r="D2811" t="s">
        <v>3175</v>
      </c>
      <c r="E2811" s="1">
        <v>492000</v>
      </c>
      <c r="F2811" s="1">
        <f t="shared" si="43"/>
        <v>4028122009</v>
      </c>
    </row>
    <row r="2812" spans="1:6">
      <c r="A2812" s="3" t="s">
        <v>1045</v>
      </c>
      <c r="B2812" t="s">
        <v>1088</v>
      </c>
      <c r="C2812" s="5" t="s">
        <v>2432</v>
      </c>
      <c r="D2812" t="s">
        <v>3176</v>
      </c>
      <c r="E2812" s="1">
        <v>72000</v>
      </c>
      <c r="F2812" s="1">
        <f t="shared" si="43"/>
        <v>4028194009</v>
      </c>
    </row>
    <row r="2813" spans="1:6">
      <c r="A2813" s="3" t="s">
        <v>1045</v>
      </c>
      <c r="B2813" t="s">
        <v>1088</v>
      </c>
      <c r="C2813" s="5" t="s">
        <v>2433</v>
      </c>
      <c r="D2813" t="s">
        <v>3177</v>
      </c>
      <c r="E2813" s="1">
        <v>88000</v>
      </c>
      <c r="F2813" s="1">
        <f t="shared" si="43"/>
        <v>4028282009</v>
      </c>
    </row>
    <row r="2814" spans="1:6">
      <c r="A2814" s="3" t="s">
        <v>1045</v>
      </c>
      <c r="B2814" t="s">
        <v>1595</v>
      </c>
      <c r="C2814" s="5" t="s">
        <v>2154</v>
      </c>
      <c r="D2814" t="s">
        <v>3178</v>
      </c>
      <c r="E2814" s="1">
        <v>20000</v>
      </c>
      <c r="F2814" s="1">
        <f t="shared" si="43"/>
        <v>4028302009</v>
      </c>
    </row>
    <row r="2815" spans="1:6">
      <c r="A2815" s="3" t="s">
        <v>1045</v>
      </c>
      <c r="B2815" t="s">
        <v>1088</v>
      </c>
      <c r="C2815" s="5" t="s">
        <v>2379</v>
      </c>
      <c r="D2815" t="s">
        <v>3121</v>
      </c>
      <c r="E2815" s="1">
        <v>187000</v>
      </c>
      <c r="F2815" s="1">
        <f t="shared" si="43"/>
        <v>4028489009</v>
      </c>
    </row>
    <row r="2816" spans="1:6">
      <c r="A2816" s="3" t="s">
        <v>1046</v>
      </c>
      <c r="B2816" t="s">
        <v>1597</v>
      </c>
      <c r="E2816" s="1">
        <v>4000000</v>
      </c>
      <c r="F2816" s="1">
        <f t="shared" si="43"/>
        <v>4032489009</v>
      </c>
    </row>
    <row r="2817" spans="1:6">
      <c r="A2817" s="3" t="s">
        <v>1046</v>
      </c>
      <c r="B2817" t="s">
        <v>1104</v>
      </c>
      <c r="C2817" s="5" t="s">
        <v>2434</v>
      </c>
      <c r="D2817" t="s">
        <v>2514</v>
      </c>
      <c r="E2817" s="1">
        <v>180500</v>
      </c>
      <c r="F2817" s="1">
        <f t="shared" si="43"/>
        <v>4032669509</v>
      </c>
    </row>
    <row r="2818" spans="1:6">
      <c r="A2818" s="3" t="s">
        <v>1046</v>
      </c>
      <c r="B2818" t="s">
        <v>1349</v>
      </c>
      <c r="C2818" s="5" t="s">
        <v>2435</v>
      </c>
      <c r="D2818" t="s">
        <v>3179</v>
      </c>
      <c r="E2818" s="1">
        <v>125000</v>
      </c>
      <c r="F2818" s="1">
        <f t="shared" si="43"/>
        <v>4032794509</v>
      </c>
    </row>
    <row r="2819" spans="1:6">
      <c r="A2819" s="3" t="s">
        <v>1046</v>
      </c>
      <c r="B2819" t="s">
        <v>1352</v>
      </c>
      <c r="C2819" s="5" t="s">
        <v>1864</v>
      </c>
      <c r="D2819" t="s">
        <v>2571</v>
      </c>
      <c r="E2819" s="1">
        <v>88100</v>
      </c>
      <c r="F2819" s="1">
        <f t="shared" si="43"/>
        <v>4032882609</v>
      </c>
    </row>
    <row r="2820" spans="1:6">
      <c r="A2820" s="3" t="s">
        <v>1046</v>
      </c>
      <c r="B2820" t="s">
        <v>1099</v>
      </c>
      <c r="C2820" s="5" t="s">
        <v>2436</v>
      </c>
      <c r="D2820" t="s">
        <v>3180</v>
      </c>
      <c r="E2820" s="1">
        <v>937500</v>
      </c>
      <c r="F2820" s="1">
        <f t="shared" ref="F2820:F2883" si="44">SUM(E2820,F2819)</f>
        <v>4033820109</v>
      </c>
    </row>
    <row r="2821" spans="1:6">
      <c r="A2821" s="3" t="s">
        <v>1046</v>
      </c>
      <c r="B2821" t="s">
        <v>1088</v>
      </c>
      <c r="C2821" s="5" t="s">
        <v>2437</v>
      </c>
      <c r="D2821" t="s">
        <v>3181</v>
      </c>
      <c r="E2821" s="1">
        <v>133000</v>
      </c>
      <c r="F2821" s="1">
        <f t="shared" si="44"/>
        <v>4033953109</v>
      </c>
    </row>
    <row r="2822" spans="1:6">
      <c r="A2822" s="3" t="s">
        <v>1046</v>
      </c>
      <c r="B2822" t="s">
        <v>1088</v>
      </c>
      <c r="C2822" s="5" t="s">
        <v>1978</v>
      </c>
      <c r="D2822" t="s">
        <v>2584</v>
      </c>
      <c r="E2822" s="1">
        <v>72900</v>
      </c>
      <c r="F2822" s="1">
        <f t="shared" si="44"/>
        <v>4034026009</v>
      </c>
    </row>
    <row r="2823" spans="1:6">
      <c r="A2823" s="3" t="s">
        <v>1046</v>
      </c>
      <c r="B2823" t="s">
        <v>1206</v>
      </c>
      <c r="C2823" s="5" t="s">
        <v>2438</v>
      </c>
      <c r="D2823" t="s">
        <v>3182</v>
      </c>
      <c r="E2823" s="1">
        <v>150300</v>
      </c>
      <c r="F2823" s="1">
        <f t="shared" si="44"/>
        <v>4034176309</v>
      </c>
    </row>
    <row r="2824" spans="1:6">
      <c r="A2824" s="3" t="s">
        <v>1046</v>
      </c>
      <c r="B2824" t="s">
        <v>1223</v>
      </c>
      <c r="C2824" s="5" t="s">
        <v>1900</v>
      </c>
      <c r="E2824" s="1">
        <v>117200</v>
      </c>
      <c r="F2824" s="1">
        <f t="shared" si="44"/>
        <v>4034293509</v>
      </c>
    </row>
    <row r="2825" spans="1:6">
      <c r="A2825" s="3" t="s">
        <v>1047</v>
      </c>
      <c r="B2825" t="s">
        <v>1596</v>
      </c>
      <c r="C2825" s="5" t="s">
        <v>2439</v>
      </c>
      <c r="D2825" t="s">
        <v>2899</v>
      </c>
      <c r="E2825" s="1">
        <v>307000</v>
      </c>
      <c r="F2825" s="1">
        <f t="shared" si="44"/>
        <v>4034600509</v>
      </c>
    </row>
    <row r="2826" spans="1:6">
      <c r="A2826" s="3" t="s">
        <v>1047</v>
      </c>
      <c r="B2826" t="s">
        <v>1098</v>
      </c>
      <c r="C2826" s="5" t="s">
        <v>2440</v>
      </c>
      <c r="D2826" t="s">
        <v>3183</v>
      </c>
      <c r="E2826" s="1">
        <v>170500</v>
      </c>
      <c r="F2826" s="1">
        <f t="shared" si="44"/>
        <v>4034771009</v>
      </c>
    </row>
    <row r="2827" spans="1:6">
      <c r="A2827" s="3" t="s">
        <v>1047</v>
      </c>
      <c r="B2827" t="s">
        <v>1598</v>
      </c>
      <c r="C2827" s="5" t="s">
        <v>2265</v>
      </c>
      <c r="D2827" t="s">
        <v>2558</v>
      </c>
      <c r="E2827" s="1">
        <v>1000000</v>
      </c>
      <c r="F2827" s="1">
        <f t="shared" si="44"/>
        <v>4035771009</v>
      </c>
    </row>
    <row r="2828" spans="1:6">
      <c r="A2828" s="3" t="s">
        <v>1047</v>
      </c>
      <c r="B2828" t="s">
        <v>1599</v>
      </c>
      <c r="C2828" s="5" t="s">
        <v>1283</v>
      </c>
      <c r="E2828" s="1">
        <v>4600000</v>
      </c>
      <c r="F2828" s="1">
        <f t="shared" si="44"/>
        <v>4040371009</v>
      </c>
    </row>
    <row r="2829" spans="1:6">
      <c r="A2829" s="3" t="s">
        <v>1047</v>
      </c>
      <c r="B2829" t="s">
        <v>1600</v>
      </c>
      <c r="C2829" s="5" t="s">
        <v>2265</v>
      </c>
      <c r="D2829" t="s">
        <v>2558</v>
      </c>
      <c r="E2829" s="1">
        <v>600000</v>
      </c>
      <c r="F2829" s="1">
        <f t="shared" si="44"/>
        <v>4040971009</v>
      </c>
    </row>
    <row r="2830" spans="1:6">
      <c r="A2830" s="3" t="s">
        <v>1047</v>
      </c>
      <c r="B2830" t="s">
        <v>1601</v>
      </c>
      <c r="C2830" s="5" t="s">
        <v>2265</v>
      </c>
      <c r="D2830" t="s">
        <v>2558</v>
      </c>
      <c r="E2830" s="1">
        <v>600000</v>
      </c>
      <c r="F2830" s="1">
        <f t="shared" si="44"/>
        <v>4041571009</v>
      </c>
    </row>
    <row r="2831" spans="1:6">
      <c r="A2831" s="3" t="s">
        <v>1047</v>
      </c>
      <c r="B2831" t="s">
        <v>1602</v>
      </c>
      <c r="C2831" s="5" t="s">
        <v>2265</v>
      </c>
      <c r="D2831" t="s">
        <v>2558</v>
      </c>
      <c r="E2831" s="1">
        <v>640000</v>
      </c>
      <c r="F2831" s="1">
        <f t="shared" si="44"/>
        <v>4042211009</v>
      </c>
    </row>
    <row r="2832" spans="1:6">
      <c r="A2832" s="3" t="s">
        <v>1047</v>
      </c>
      <c r="B2832" t="s">
        <v>1357</v>
      </c>
      <c r="C2832" s="5" t="s">
        <v>2354</v>
      </c>
      <c r="D2832" t="s">
        <v>2674</v>
      </c>
      <c r="E2832" s="1">
        <v>457900</v>
      </c>
      <c r="F2832" s="1">
        <f t="shared" si="44"/>
        <v>4042668909</v>
      </c>
    </row>
    <row r="2833" spans="1:6">
      <c r="A2833" s="3" t="s">
        <v>1047</v>
      </c>
      <c r="B2833" t="s">
        <v>1086</v>
      </c>
      <c r="C2833" s="5" t="s">
        <v>1737</v>
      </c>
      <c r="D2833" t="s">
        <v>2674</v>
      </c>
      <c r="E2833" s="1">
        <v>369000</v>
      </c>
      <c r="F2833" s="1">
        <f t="shared" si="44"/>
        <v>4043037909</v>
      </c>
    </row>
    <row r="2834" spans="1:6">
      <c r="A2834" s="3" t="s">
        <v>1047</v>
      </c>
      <c r="B2834" t="s">
        <v>1086</v>
      </c>
      <c r="C2834" s="5" t="s">
        <v>1659</v>
      </c>
      <c r="D2834" t="s">
        <v>2904</v>
      </c>
      <c r="E2834" s="1">
        <v>800000</v>
      </c>
      <c r="F2834" s="1">
        <f t="shared" si="44"/>
        <v>4043837909</v>
      </c>
    </row>
    <row r="2835" spans="1:6">
      <c r="A2835" s="3" t="s">
        <v>1047</v>
      </c>
      <c r="B2835" t="s">
        <v>1587</v>
      </c>
      <c r="C2835" s="5" t="s">
        <v>2157</v>
      </c>
      <c r="D2835" t="s">
        <v>2919</v>
      </c>
      <c r="E2835" s="1">
        <v>101000</v>
      </c>
      <c r="F2835" s="1">
        <f t="shared" si="44"/>
        <v>4043938909</v>
      </c>
    </row>
    <row r="2836" spans="1:6">
      <c r="A2836" s="3" t="s">
        <v>1047</v>
      </c>
      <c r="B2836" t="s">
        <v>1231</v>
      </c>
      <c r="C2836" s="5" t="s">
        <v>2328</v>
      </c>
      <c r="D2836" t="s">
        <v>2573</v>
      </c>
      <c r="E2836" s="1">
        <v>90000</v>
      </c>
      <c r="F2836" s="1">
        <f t="shared" si="44"/>
        <v>4044028909</v>
      </c>
    </row>
    <row r="2837" spans="1:6">
      <c r="A2837" s="3" t="s">
        <v>1047</v>
      </c>
      <c r="B2837" t="s">
        <v>1099</v>
      </c>
      <c r="C2837" s="5" t="s">
        <v>1836</v>
      </c>
      <c r="D2837" t="s">
        <v>2573</v>
      </c>
      <c r="E2837" s="1">
        <v>229900</v>
      </c>
      <c r="F2837" s="1">
        <f t="shared" si="44"/>
        <v>4044258809</v>
      </c>
    </row>
    <row r="2838" spans="1:6">
      <c r="A2838" s="3" t="s">
        <v>1047</v>
      </c>
      <c r="B2838" t="s">
        <v>1099</v>
      </c>
      <c r="C2838" s="5" t="s">
        <v>1650</v>
      </c>
      <c r="D2838" t="s">
        <v>2535</v>
      </c>
      <c r="E2838" s="1">
        <v>289300</v>
      </c>
      <c r="F2838" s="1">
        <f t="shared" si="44"/>
        <v>4044548109</v>
      </c>
    </row>
    <row r="2839" spans="1:6">
      <c r="A2839" s="3" t="s">
        <v>1047</v>
      </c>
      <c r="B2839" t="s">
        <v>1088</v>
      </c>
      <c r="C2839" s="5" t="s">
        <v>1654</v>
      </c>
      <c r="D2839" t="s">
        <v>2492</v>
      </c>
      <c r="E2839" s="1">
        <v>220000</v>
      </c>
      <c r="F2839" s="1">
        <f t="shared" si="44"/>
        <v>4044768109</v>
      </c>
    </row>
    <row r="2840" spans="1:6">
      <c r="A2840" s="3" t="s">
        <v>1047</v>
      </c>
      <c r="B2840" t="s">
        <v>1088</v>
      </c>
      <c r="C2840" s="5" t="s">
        <v>2285</v>
      </c>
      <c r="D2840" t="s">
        <v>3184</v>
      </c>
      <c r="E2840" s="1">
        <v>125000</v>
      </c>
      <c r="F2840" s="1">
        <f t="shared" si="44"/>
        <v>4044893109</v>
      </c>
    </row>
    <row r="2841" spans="1:6">
      <c r="A2841" s="3" t="s">
        <v>1047</v>
      </c>
      <c r="B2841" t="s">
        <v>1088</v>
      </c>
      <c r="C2841" s="5" t="s">
        <v>2193</v>
      </c>
      <c r="D2841" t="s">
        <v>3129</v>
      </c>
      <c r="E2841" s="1">
        <v>160000</v>
      </c>
      <c r="F2841" s="1">
        <f t="shared" si="44"/>
        <v>4045053109</v>
      </c>
    </row>
    <row r="2842" spans="1:6">
      <c r="A2842" s="3" t="s">
        <v>1047</v>
      </c>
      <c r="B2842" t="s">
        <v>1098</v>
      </c>
      <c r="C2842" s="5" t="s">
        <v>2441</v>
      </c>
      <c r="D2842" t="s">
        <v>3185</v>
      </c>
      <c r="E2842" s="1">
        <v>52000</v>
      </c>
      <c r="F2842" s="1">
        <f t="shared" si="44"/>
        <v>4045105109</v>
      </c>
    </row>
    <row r="2843" spans="1:6">
      <c r="A2843" s="3" t="s">
        <v>1047</v>
      </c>
      <c r="B2843" t="s">
        <v>1603</v>
      </c>
      <c r="E2843" s="1">
        <v>1540000</v>
      </c>
      <c r="F2843" s="1">
        <f t="shared" si="44"/>
        <v>4046645109</v>
      </c>
    </row>
    <row r="2844" spans="1:6">
      <c r="A2844" s="3" t="s">
        <v>1047</v>
      </c>
      <c r="B2844" t="s">
        <v>1604</v>
      </c>
      <c r="E2844" s="1">
        <v>500000</v>
      </c>
      <c r="F2844" s="1">
        <f t="shared" si="44"/>
        <v>4047145109</v>
      </c>
    </row>
    <row r="2845" spans="1:6">
      <c r="A2845" s="3" t="s">
        <v>1047</v>
      </c>
      <c r="B2845" t="s">
        <v>1605</v>
      </c>
      <c r="E2845" s="1">
        <v>1224000</v>
      </c>
      <c r="F2845" s="1">
        <f t="shared" si="44"/>
        <v>4048369109</v>
      </c>
    </row>
    <row r="2846" spans="1:6">
      <c r="A2846" s="3" t="s">
        <v>1048</v>
      </c>
      <c r="B2846" t="s">
        <v>1086</v>
      </c>
      <c r="C2846" s="5" t="s">
        <v>2442</v>
      </c>
      <c r="D2846" t="s">
        <v>3186</v>
      </c>
      <c r="E2846" s="1">
        <v>129000</v>
      </c>
      <c r="F2846" s="1">
        <f t="shared" si="44"/>
        <v>4048498109</v>
      </c>
    </row>
    <row r="2847" spans="1:6">
      <c r="A2847" s="3" t="s">
        <v>1048</v>
      </c>
      <c r="B2847" t="s">
        <v>1352</v>
      </c>
      <c r="C2847" s="5" t="s">
        <v>2443</v>
      </c>
      <c r="D2847" t="s">
        <v>3187</v>
      </c>
      <c r="E2847" s="1">
        <v>170500</v>
      </c>
      <c r="F2847" s="1">
        <f t="shared" si="44"/>
        <v>4048668609</v>
      </c>
    </row>
    <row r="2848" spans="1:6">
      <c r="A2848" s="3" t="s">
        <v>1048</v>
      </c>
      <c r="B2848" t="s">
        <v>1088</v>
      </c>
      <c r="C2848" s="5" t="s">
        <v>2444</v>
      </c>
      <c r="D2848" t="s">
        <v>2584</v>
      </c>
      <c r="E2848" s="1">
        <v>96620</v>
      </c>
      <c r="F2848" s="1">
        <f t="shared" si="44"/>
        <v>4048765229</v>
      </c>
    </row>
    <row r="2849" spans="1:6">
      <c r="A2849" s="3" t="s">
        <v>1049</v>
      </c>
      <c r="B2849" t="s">
        <v>1086</v>
      </c>
      <c r="C2849" s="5" t="s">
        <v>2445</v>
      </c>
      <c r="D2849" t="s">
        <v>3188</v>
      </c>
      <c r="E2849" s="1">
        <v>16000</v>
      </c>
      <c r="F2849" s="1">
        <f t="shared" si="44"/>
        <v>4048781229</v>
      </c>
    </row>
    <row r="2850" spans="1:6">
      <c r="A2850" s="3" t="s">
        <v>1049</v>
      </c>
      <c r="B2850" t="s">
        <v>1099</v>
      </c>
      <c r="C2850" s="5" t="s">
        <v>2446</v>
      </c>
      <c r="D2850" t="s">
        <v>3189</v>
      </c>
      <c r="E2850" s="1">
        <v>127000</v>
      </c>
      <c r="F2850" s="1">
        <f t="shared" si="44"/>
        <v>4048908229</v>
      </c>
    </row>
    <row r="2851" spans="1:6">
      <c r="A2851" s="3" t="s">
        <v>1050</v>
      </c>
      <c r="B2851" t="s">
        <v>1606</v>
      </c>
      <c r="C2851" s="5" t="s">
        <v>2447</v>
      </c>
      <c r="E2851" s="1">
        <v>1700000</v>
      </c>
      <c r="F2851" s="1">
        <f t="shared" si="44"/>
        <v>4050608229</v>
      </c>
    </row>
    <row r="2852" spans="1:6">
      <c r="A2852" s="3" t="s">
        <v>1050</v>
      </c>
      <c r="B2852" t="s">
        <v>1098</v>
      </c>
      <c r="C2852" s="5" t="s">
        <v>1725</v>
      </c>
      <c r="D2852" t="s">
        <v>3190</v>
      </c>
      <c r="E2852" s="1">
        <v>232100</v>
      </c>
      <c r="F2852" s="1">
        <f t="shared" si="44"/>
        <v>4050840329</v>
      </c>
    </row>
    <row r="2853" spans="1:6">
      <c r="A2853" s="3" t="s">
        <v>1050</v>
      </c>
      <c r="B2853" t="s">
        <v>1098</v>
      </c>
      <c r="C2853" s="5" t="s">
        <v>2448</v>
      </c>
      <c r="D2853" t="s">
        <v>3191</v>
      </c>
      <c r="E2853" s="1">
        <v>85000</v>
      </c>
      <c r="F2853" s="1">
        <f t="shared" si="44"/>
        <v>4050925329</v>
      </c>
    </row>
    <row r="2854" spans="1:6">
      <c r="A2854" s="3" t="s">
        <v>1050</v>
      </c>
      <c r="B2854" t="s">
        <v>1086</v>
      </c>
      <c r="C2854" s="5" t="s">
        <v>1709</v>
      </c>
      <c r="D2854" t="s">
        <v>3192</v>
      </c>
      <c r="E2854" s="1">
        <v>98000</v>
      </c>
      <c r="F2854" s="1">
        <f t="shared" si="44"/>
        <v>4051023329</v>
      </c>
    </row>
    <row r="2855" spans="1:6">
      <c r="A2855" s="3" t="s">
        <v>1050</v>
      </c>
      <c r="B2855" t="s">
        <v>1086</v>
      </c>
      <c r="C2855" s="5" t="s">
        <v>1784</v>
      </c>
      <c r="D2855" t="s">
        <v>2581</v>
      </c>
      <c r="E2855" s="1">
        <v>160200</v>
      </c>
      <c r="F2855" s="1">
        <f t="shared" si="44"/>
        <v>4051183529</v>
      </c>
    </row>
    <row r="2856" spans="1:6">
      <c r="A2856" s="3" t="s">
        <v>1050</v>
      </c>
      <c r="B2856" t="s">
        <v>1086</v>
      </c>
      <c r="C2856" s="5" t="s">
        <v>2449</v>
      </c>
      <c r="D2856" t="s">
        <v>2977</v>
      </c>
      <c r="E2856" s="1">
        <v>600000</v>
      </c>
      <c r="F2856" s="1">
        <f t="shared" si="44"/>
        <v>4051783529</v>
      </c>
    </row>
    <row r="2857" spans="1:6">
      <c r="A2857" s="3" t="s">
        <v>1050</v>
      </c>
      <c r="B2857" t="s">
        <v>1099</v>
      </c>
      <c r="C2857" s="5" t="s">
        <v>2450</v>
      </c>
      <c r="D2857" t="s">
        <v>3193</v>
      </c>
      <c r="E2857" s="1">
        <v>436000</v>
      </c>
      <c r="F2857" s="1">
        <f t="shared" si="44"/>
        <v>4052219529</v>
      </c>
    </row>
    <row r="2858" spans="1:6">
      <c r="A2858" s="3" t="s">
        <v>1050</v>
      </c>
      <c r="B2858" t="s">
        <v>1099</v>
      </c>
      <c r="C2858" s="5" t="s">
        <v>1754</v>
      </c>
      <c r="D2858" t="s">
        <v>2850</v>
      </c>
      <c r="E2858" s="1">
        <v>53000</v>
      </c>
      <c r="F2858" s="1">
        <f t="shared" si="44"/>
        <v>4052272529</v>
      </c>
    </row>
    <row r="2859" spans="1:6">
      <c r="A2859" s="3" t="s">
        <v>1050</v>
      </c>
      <c r="B2859" t="s">
        <v>1088</v>
      </c>
      <c r="C2859" s="5" t="s">
        <v>1698</v>
      </c>
      <c r="D2859" t="s">
        <v>2530</v>
      </c>
      <c r="E2859" s="1">
        <v>162000</v>
      </c>
      <c r="F2859" s="1">
        <f t="shared" si="44"/>
        <v>4052434529</v>
      </c>
    </row>
    <row r="2860" spans="1:6">
      <c r="A2860" s="3" t="s">
        <v>1050</v>
      </c>
      <c r="B2860" t="s">
        <v>1607</v>
      </c>
      <c r="C2860" s="5" t="s">
        <v>2184</v>
      </c>
      <c r="D2860" t="s">
        <v>3194</v>
      </c>
      <c r="E2860" s="1">
        <v>177700</v>
      </c>
      <c r="F2860" s="1">
        <f t="shared" si="44"/>
        <v>4052612229</v>
      </c>
    </row>
    <row r="2861" spans="1:6">
      <c r="A2861" s="3" t="s">
        <v>1050</v>
      </c>
      <c r="B2861" t="s">
        <v>1088</v>
      </c>
      <c r="C2861" s="5" t="s">
        <v>2193</v>
      </c>
      <c r="D2861" t="s">
        <v>3129</v>
      </c>
      <c r="E2861" s="1">
        <v>330000</v>
      </c>
      <c r="F2861" s="1">
        <f t="shared" si="44"/>
        <v>4052942229</v>
      </c>
    </row>
    <row r="2862" spans="1:6">
      <c r="A2862" s="3" t="s">
        <v>1050</v>
      </c>
      <c r="B2862" t="s">
        <v>1608</v>
      </c>
      <c r="E2862" s="1">
        <v>-2800000</v>
      </c>
      <c r="F2862" s="1">
        <f t="shared" si="44"/>
        <v>4050142229</v>
      </c>
    </row>
    <row r="2863" spans="1:6">
      <c r="A2863" s="3" t="s">
        <v>1051</v>
      </c>
      <c r="B2863" t="s">
        <v>1118</v>
      </c>
      <c r="E2863" s="1">
        <v>10000000</v>
      </c>
      <c r="F2863" s="1">
        <f t="shared" si="44"/>
        <v>4060142229</v>
      </c>
    </row>
    <row r="2864" spans="1:6">
      <c r="A2864" s="3" t="s">
        <v>1051</v>
      </c>
      <c r="B2864" t="s">
        <v>1557</v>
      </c>
      <c r="C2864" s="5" t="s">
        <v>1645</v>
      </c>
      <c r="D2864" t="s">
        <v>2733</v>
      </c>
      <c r="E2864" s="1">
        <v>316400</v>
      </c>
      <c r="F2864" s="1">
        <f t="shared" si="44"/>
        <v>4060458629</v>
      </c>
    </row>
    <row r="2865" spans="1:6">
      <c r="A2865" s="3" t="s">
        <v>1051</v>
      </c>
      <c r="B2865" t="s">
        <v>1609</v>
      </c>
      <c r="C2865" s="5" t="s">
        <v>1711</v>
      </c>
      <c r="D2865" t="s">
        <v>2541</v>
      </c>
      <c r="E2865" s="1">
        <v>5000</v>
      </c>
      <c r="F2865" s="1">
        <f t="shared" si="44"/>
        <v>4060463629</v>
      </c>
    </row>
    <row r="2866" spans="1:6">
      <c r="A2866" s="3" t="s">
        <v>1051</v>
      </c>
      <c r="B2866" t="s">
        <v>1349</v>
      </c>
      <c r="C2866" s="5" t="s">
        <v>2451</v>
      </c>
      <c r="E2866" s="1">
        <v>113000</v>
      </c>
      <c r="F2866" s="1">
        <f t="shared" si="44"/>
        <v>4060576629</v>
      </c>
    </row>
    <row r="2867" spans="1:6">
      <c r="A2867" s="3" t="s">
        <v>1051</v>
      </c>
      <c r="B2867" t="s">
        <v>1086</v>
      </c>
      <c r="C2867" s="5" t="s">
        <v>1669</v>
      </c>
      <c r="D2867" t="s">
        <v>2487</v>
      </c>
      <c r="E2867" s="1">
        <v>266200</v>
      </c>
      <c r="F2867" s="1">
        <f t="shared" si="44"/>
        <v>4060842829</v>
      </c>
    </row>
    <row r="2868" spans="1:6">
      <c r="A2868" s="3" t="s">
        <v>1051</v>
      </c>
      <c r="B2868" t="s">
        <v>1086</v>
      </c>
      <c r="C2868" s="5" t="s">
        <v>1659</v>
      </c>
      <c r="D2868" t="s">
        <v>2904</v>
      </c>
      <c r="E2868" s="1">
        <v>800000</v>
      </c>
      <c r="F2868" s="1">
        <f t="shared" si="44"/>
        <v>4061642829</v>
      </c>
    </row>
    <row r="2869" spans="1:6">
      <c r="A2869" s="3" t="s">
        <v>1051</v>
      </c>
      <c r="B2869" t="s">
        <v>1231</v>
      </c>
      <c r="C2869" s="5" t="s">
        <v>1684</v>
      </c>
      <c r="D2869" t="s">
        <v>2571</v>
      </c>
      <c r="E2869" s="1">
        <v>141000</v>
      </c>
      <c r="F2869" s="1">
        <f t="shared" si="44"/>
        <v>4061783829</v>
      </c>
    </row>
    <row r="2870" spans="1:6">
      <c r="A2870" s="3" t="s">
        <v>1051</v>
      </c>
      <c r="B2870" t="s">
        <v>1134</v>
      </c>
      <c r="C2870" s="5" t="s">
        <v>1711</v>
      </c>
      <c r="D2870" t="s">
        <v>2541</v>
      </c>
      <c r="E2870" s="1">
        <v>704000</v>
      </c>
      <c r="F2870" s="1">
        <f t="shared" si="44"/>
        <v>4062487829</v>
      </c>
    </row>
    <row r="2871" spans="1:6">
      <c r="A2871" s="3" t="s">
        <v>1051</v>
      </c>
      <c r="B2871" t="s">
        <v>1134</v>
      </c>
      <c r="C2871" s="5" t="s">
        <v>1711</v>
      </c>
      <c r="D2871" t="s">
        <v>2541</v>
      </c>
      <c r="E2871" s="1">
        <v>88000</v>
      </c>
      <c r="F2871" s="1">
        <f t="shared" si="44"/>
        <v>4062575829</v>
      </c>
    </row>
    <row r="2872" spans="1:6">
      <c r="A2872" s="3" t="s">
        <v>1051</v>
      </c>
      <c r="B2872" t="s">
        <v>1134</v>
      </c>
      <c r="C2872" s="5" t="s">
        <v>1711</v>
      </c>
      <c r="D2872" t="s">
        <v>2541</v>
      </c>
      <c r="E2872" s="1">
        <v>-176000</v>
      </c>
      <c r="F2872" s="1">
        <f t="shared" si="44"/>
        <v>4062399829</v>
      </c>
    </row>
    <row r="2873" spans="1:6">
      <c r="A2873" s="3" t="s">
        <v>1051</v>
      </c>
      <c r="B2873" t="s">
        <v>1088</v>
      </c>
      <c r="C2873" s="5" t="s">
        <v>1650</v>
      </c>
      <c r="D2873" t="s">
        <v>2535</v>
      </c>
      <c r="E2873" s="1">
        <v>313850</v>
      </c>
      <c r="F2873" s="1">
        <f t="shared" si="44"/>
        <v>4062713679</v>
      </c>
    </row>
    <row r="2874" spans="1:6">
      <c r="A2874" s="3" t="s">
        <v>1051</v>
      </c>
      <c r="B2874" t="s">
        <v>1088</v>
      </c>
      <c r="C2874" s="5" t="s">
        <v>1698</v>
      </c>
      <c r="D2874" t="s">
        <v>2530</v>
      </c>
      <c r="E2874" s="1">
        <v>310000</v>
      </c>
      <c r="F2874" s="1">
        <f t="shared" si="44"/>
        <v>4063023679</v>
      </c>
    </row>
    <row r="2875" spans="1:6">
      <c r="A2875" s="3" t="s">
        <v>1051</v>
      </c>
      <c r="B2875" t="s">
        <v>1088</v>
      </c>
      <c r="C2875" s="5" t="s">
        <v>2452</v>
      </c>
      <c r="D2875" t="s">
        <v>2514</v>
      </c>
      <c r="E2875" s="1">
        <v>75000</v>
      </c>
      <c r="F2875" s="1">
        <f t="shared" si="44"/>
        <v>4063098679</v>
      </c>
    </row>
    <row r="2876" spans="1:6">
      <c r="A2876" s="3" t="s">
        <v>1051</v>
      </c>
      <c r="B2876" t="s">
        <v>1223</v>
      </c>
      <c r="C2876" s="5" t="s">
        <v>2055</v>
      </c>
      <c r="E2876" s="1">
        <v>90000</v>
      </c>
      <c r="F2876" s="1">
        <f t="shared" si="44"/>
        <v>4063188679</v>
      </c>
    </row>
    <row r="2877" spans="1:6">
      <c r="A2877" s="3" t="s">
        <v>1052</v>
      </c>
      <c r="B2877" t="s">
        <v>1117</v>
      </c>
      <c r="E2877" s="1">
        <v>-41290</v>
      </c>
      <c r="F2877" s="1">
        <f t="shared" si="44"/>
        <v>4063147389</v>
      </c>
    </row>
    <row r="2878" spans="1:6">
      <c r="A2878" s="3" t="s">
        <v>1052</v>
      </c>
      <c r="B2878" t="s">
        <v>1104</v>
      </c>
      <c r="C2878" s="5" t="s">
        <v>1742</v>
      </c>
      <c r="E2878" s="1">
        <v>154400</v>
      </c>
      <c r="F2878" s="1">
        <f t="shared" si="44"/>
        <v>4063301789</v>
      </c>
    </row>
    <row r="2879" spans="1:6">
      <c r="A2879" s="3" t="s">
        <v>1052</v>
      </c>
      <c r="B2879" t="s">
        <v>1610</v>
      </c>
      <c r="C2879" s="5" t="s">
        <v>1740</v>
      </c>
      <c r="D2879" t="s">
        <v>2566</v>
      </c>
      <c r="E2879" s="1">
        <v>2420000</v>
      </c>
      <c r="F2879" s="1">
        <f t="shared" si="44"/>
        <v>4065721789</v>
      </c>
    </row>
    <row r="2880" spans="1:6">
      <c r="A2880" s="3" t="s">
        <v>1052</v>
      </c>
      <c r="B2880" t="s">
        <v>1086</v>
      </c>
      <c r="C2880" s="5" t="s">
        <v>1705</v>
      </c>
      <c r="D2880" t="s">
        <v>2547</v>
      </c>
      <c r="E2880" s="1">
        <v>717000</v>
      </c>
      <c r="F2880" s="1">
        <f t="shared" si="44"/>
        <v>4066438789</v>
      </c>
    </row>
    <row r="2881" spans="1:6">
      <c r="A2881" s="3" t="s">
        <v>1052</v>
      </c>
      <c r="B2881" t="s">
        <v>1086</v>
      </c>
      <c r="C2881" s="5" t="s">
        <v>1677</v>
      </c>
      <c r="D2881" t="s">
        <v>2511</v>
      </c>
      <c r="E2881" s="1">
        <v>793000</v>
      </c>
      <c r="F2881" s="1">
        <f t="shared" si="44"/>
        <v>4067231789</v>
      </c>
    </row>
    <row r="2882" spans="1:6">
      <c r="A2882" s="3" t="s">
        <v>1052</v>
      </c>
      <c r="B2882" t="s">
        <v>1086</v>
      </c>
      <c r="C2882" s="5" t="s">
        <v>2449</v>
      </c>
      <c r="D2882" t="s">
        <v>2977</v>
      </c>
      <c r="E2882" s="1">
        <v>1000000</v>
      </c>
      <c r="F2882" s="1">
        <f t="shared" si="44"/>
        <v>4068231789</v>
      </c>
    </row>
    <row r="2883" spans="1:6">
      <c r="A2883" s="3" t="s">
        <v>1052</v>
      </c>
      <c r="B2883" t="s">
        <v>1099</v>
      </c>
      <c r="C2883" s="5" t="s">
        <v>2453</v>
      </c>
      <c r="D2883" t="s">
        <v>3195</v>
      </c>
      <c r="E2883" s="1">
        <v>66990</v>
      </c>
      <c r="F2883" s="1">
        <f t="shared" si="44"/>
        <v>4068298779</v>
      </c>
    </row>
    <row r="2884" spans="1:6">
      <c r="A2884" s="3" t="s">
        <v>1052</v>
      </c>
      <c r="B2884" t="s">
        <v>1088</v>
      </c>
      <c r="C2884" s="5" t="s">
        <v>2193</v>
      </c>
      <c r="D2884" t="s">
        <v>3196</v>
      </c>
      <c r="E2884" s="1">
        <v>210000</v>
      </c>
      <c r="F2884" s="1">
        <f t="shared" ref="F2884:F2947" si="45">SUM(E2884,F2883)</f>
        <v>4068508779</v>
      </c>
    </row>
    <row r="2885" spans="1:6">
      <c r="A2885" s="3" t="s">
        <v>1052</v>
      </c>
      <c r="B2885" t="s">
        <v>1088</v>
      </c>
      <c r="C2885" s="5" t="s">
        <v>1874</v>
      </c>
      <c r="D2885" t="s">
        <v>3197</v>
      </c>
      <c r="E2885" s="1">
        <v>148500</v>
      </c>
      <c r="F2885" s="1">
        <f t="shared" si="45"/>
        <v>4068657279</v>
      </c>
    </row>
    <row r="2886" spans="1:6">
      <c r="A2886" s="3" t="s">
        <v>1053</v>
      </c>
      <c r="B2886" t="s">
        <v>1564</v>
      </c>
      <c r="C2886" s="5" t="s">
        <v>2394</v>
      </c>
      <c r="E2886" s="1">
        <v>99000</v>
      </c>
      <c r="F2886" s="1">
        <f t="shared" si="45"/>
        <v>4068756279</v>
      </c>
    </row>
    <row r="2887" spans="1:6">
      <c r="A2887" s="3" t="s">
        <v>1053</v>
      </c>
      <c r="B2887" t="s">
        <v>1563</v>
      </c>
      <c r="C2887" s="5" t="s">
        <v>1946</v>
      </c>
      <c r="D2887" t="s">
        <v>2973</v>
      </c>
      <c r="E2887" s="1">
        <v>99000</v>
      </c>
      <c r="F2887" s="1">
        <f t="shared" si="45"/>
        <v>4068855279</v>
      </c>
    </row>
    <row r="2888" spans="1:6">
      <c r="A2888" s="3" t="s">
        <v>1053</v>
      </c>
      <c r="B2888" t="s">
        <v>1116</v>
      </c>
      <c r="E2888" s="1">
        <v>33000000</v>
      </c>
      <c r="F2888" s="1">
        <f t="shared" si="45"/>
        <v>4101855279</v>
      </c>
    </row>
    <row r="2889" spans="1:6">
      <c r="A2889" s="3" t="s">
        <v>1053</v>
      </c>
      <c r="B2889" t="s">
        <v>1118</v>
      </c>
      <c r="E2889" s="1">
        <v>20000000</v>
      </c>
      <c r="F2889" s="1">
        <f t="shared" si="45"/>
        <v>4121855279</v>
      </c>
    </row>
    <row r="2890" spans="1:6">
      <c r="A2890" s="3" t="s">
        <v>1053</v>
      </c>
      <c r="B2890" t="s">
        <v>1179</v>
      </c>
      <c r="E2890" s="1">
        <v>1000000</v>
      </c>
      <c r="F2890" s="1">
        <f t="shared" si="45"/>
        <v>4122855279</v>
      </c>
    </row>
    <row r="2891" spans="1:6">
      <c r="A2891" s="3" t="s">
        <v>1053</v>
      </c>
      <c r="B2891" t="s">
        <v>1360</v>
      </c>
      <c r="E2891" s="1">
        <v>1500000</v>
      </c>
      <c r="F2891" s="1">
        <f t="shared" si="45"/>
        <v>4124355279</v>
      </c>
    </row>
    <row r="2892" spans="1:6">
      <c r="A2892" s="3" t="s">
        <v>1053</v>
      </c>
      <c r="B2892" t="s">
        <v>1180</v>
      </c>
      <c r="E2892" s="1">
        <v>2700000</v>
      </c>
      <c r="F2892" s="1">
        <f t="shared" si="45"/>
        <v>4127055279</v>
      </c>
    </row>
    <row r="2893" spans="1:6">
      <c r="A2893" s="3" t="s">
        <v>1053</v>
      </c>
      <c r="B2893" t="s">
        <v>1181</v>
      </c>
      <c r="E2893" s="1">
        <v>2700000</v>
      </c>
      <c r="F2893" s="1">
        <f t="shared" si="45"/>
        <v>4129755279</v>
      </c>
    </row>
    <row r="2894" spans="1:6">
      <c r="A2894" s="3" t="s">
        <v>1053</v>
      </c>
      <c r="B2894" t="s">
        <v>1276</v>
      </c>
      <c r="E2894" s="1">
        <v>1800000</v>
      </c>
      <c r="F2894" s="1">
        <f t="shared" si="45"/>
        <v>4131555279</v>
      </c>
    </row>
    <row r="2895" spans="1:6">
      <c r="A2895" s="3" t="s">
        <v>1053</v>
      </c>
      <c r="B2895" t="s">
        <v>1486</v>
      </c>
      <c r="E2895" s="1">
        <v>1500000</v>
      </c>
      <c r="F2895" s="1">
        <f t="shared" si="45"/>
        <v>4133055279</v>
      </c>
    </row>
    <row r="2896" spans="1:6">
      <c r="A2896" s="3" t="s">
        <v>1053</v>
      </c>
      <c r="B2896" t="s">
        <v>1277</v>
      </c>
      <c r="E2896" s="1">
        <v>4200000</v>
      </c>
      <c r="F2896" s="1">
        <f t="shared" si="45"/>
        <v>4137255279</v>
      </c>
    </row>
    <row r="2897" spans="1:6">
      <c r="A2897" s="3" t="s">
        <v>1053</v>
      </c>
      <c r="B2897" t="s">
        <v>1183</v>
      </c>
      <c r="E2897" s="1">
        <v>1500000</v>
      </c>
      <c r="F2897" s="1">
        <f t="shared" si="45"/>
        <v>4138755279</v>
      </c>
    </row>
    <row r="2898" spans="1:6">
      <c r="A2898" s="3" t="s">
        <v>1053</v>
      </c>
      <c r="B2898" t="s">
        <v>1184</v>
      </c>
      <c r="E2898" s="1">
        <v>1200000</v>
      </c>
      <c r="F2898" s="1">
        <f t="shared" si="45"/>
        <v>4139955279</v>
      </c>
    </row>
    <row r="2899" spans="1:6">
      <c r="A2899" s="3" t="s">
        <v>1053</v>
      </c>
      <c r="B2899" t="s">
        <v>1185</v>
      </c>
      <c r="E2899" s="1">
        <v>900000</v>
      </c>
      <c r="F2899" s="1">
        <f t="shared" si="45"/>
        <v>4140855279</v>
      </c>
    </row>
    <row r="2900" spans="1:6">
      <c r="A2900" s="3" t="s">
        <v>1053</v>
      </c>
      <c r="B2900" t="s">
        <v>1608</v>
      </c>
      <c r="E2900" s="1">
        <v>-4000000</v>
      </c>
      <c r="F2900" s="1">
        <f t="shared" si="45"/>
        <v>4136855279</v>
      </c>
    </row>
    <row r="2901" spans="1:6">
      <c r="A2901" s="3" t="s">
        <v>1053</v>
      </c>
      <c r="B2901" t="s">
        <v>1082</v>
      </c>
      <c r="E2901" s="1">
        <v>360000</v>
      </c>
      <c r="F2901" s="1">
        <f t="shared" si="45"/>
        <v>4137215279</v>
      </c>
    </row>
    <row r="2902" spans="1:6">
      <c r="A2902" s="3" t="s">
        <v>1053</v>
      </c>
      <c r="B2902" t="s">
        <v>1186</v>
      </c>
      <c r="E2902" s="1">
        <v>27500000</v>
      </c>
      <c r="F2902" s="1">
        <f t="shared" si="45"/>
        <v>4164715279</v>
      </c>
    </row>
    <row r="2903" spans="1:6">
      <c r="A2903" s="3" t="s">
        <v>1053</v>
      </c>
      <c r="B2903" t="s">
        <v>1196</v>
      </c>
      <c r="C2903" s="5" t="s">
        <v>1283</v>
      </c>
      <c r="D2903" t="s">
        <v>3198</v>
      </c>
      <c r="E2903" s="1">
        <v>440000</v>
      </c>
      <c r="F2903" s="1">
        <f t="shared" si="45"/>
        <v>4165155279</v>
      </c>
    </row>
    <row r="2904" spans="1:6">
      <c r="A2904" s="3" t="s">
        <v>1053</v>
      </c>
      <c r="B2904" t="s">
        <v>1086</v>
      </c>
      <c r="C2904" s="5" t="s">
        <v>2400</v>
      </c>
      <c r="D2904" t="s">
        <v>3199</v>
      </c>
      <c r="E2904" s="1">
        <v>982000</v>
      </c>
      <c r="F2904" s="1">
        <f t="shared" si="45"/>
        <v>4166137279</v>
      </c>
    </row>
    <row r="2905" spans="1:6">
      <c r="A2905" s="3" t="s">
        <v>1053</v>
      </c>
      <c r="B2905" t="s">
        <v>1099</v>
      </c>
      <c r="C2905" s="5" t="s">
        <v>1701</v>
      </c>
      <c r="D2905" t="s">
        <v>2533</v>
      </c>
      <c r="E2905" s="1">
        <v>191180</v>
      </c>
      <c r="F2905" s="1">
        <f t="shared" si="45"/>
        <v>4166328459</v>
      </c>
    </row>
    <row r="2906" spans="1:6">
      <c r="A2906" s="3" t="s">
        <v>1053</v>
      </c>
      <c r="B2906" t="s">
        <v>1134</v>
      </c>
      <c r="C2906" s="5" t="s">
        <v>1711</v>
      </c>
      <c r="D2906" t="s">
        <v>2541</v>
      </c>
      <c r="E2906" s="1">
        <v>176000</v>
      </c>
      <c r="F2906" s="1">
        <f t="shared" si="45"/>
        <v>4166504459</v>
      </c>
    </row>
    <row r="2907" spans="1:6">
      <c r="A2907" s="3" t="s">
        <v>1053</v>
      </c>
      <c r="B2907" t="s">
        <v>1099</v>
      </c>
      <c r="C2907" s="5" t="s">
        <v>2454</v>
      </c>
      <c r="D2907" t="s">
        <v>3200</v>
      </c>
      <c r="E2907" s="1">
        <v>17500</v>
      </c>
      <c r="F2907" s="1">
        <f t="shared" si="45"/>
        <v>4166521959</v>
      </c>
    </row>
    <row r="2908" spans="1:6">
      <c r="A2908" s="3" t="s">
        <v>1053</v>
      </c>
      <c r="B2908" t="s">
        <v>1099</v>
      </c>
      <c r="C2908" s="5" t="s">
        <v>2455</v>
      </c>
      <c r="D2908" t="s">
        <v>3201</v>
      </c>
      <c r="E2908" s="1">
        <v>351000</v>
      </c>
      <c r="F2908" s="1">
        <f t="shared" si="45"/>
        <v>4166872959</v>
      </c>
    </row>
    <row r="2909" spans="1:6">
      <c r="A2909" s="3" t="s">
        <v>1053</v>
      </c>
      <c r="B2909" t="s">
        <v>1088</v>
      </c>
      <c r="C2909" s="5" t="s">
        <v>2456</v>
      </c>
      <c r="D2909" t="s">
        <v>3202</v>
      </c>
      <c r="E2909" s="1">
        <v>16000</v>
      </c>
      <c r="F2909" s="1">
        <f t="shared" si="45"/>
        <v>4166888959</v>
      </c>
    </row>
    <row r="2910" spans="1:6">
      <c r="A2910" s="3" t="s">
        <v>1053</v>
      </c>
      <c r="B2910" t="s">
        <v>1088</v>
      </c>
      <c r="C2910" s="5" t="s">
        <v>1682</v>
      </c>
      <c r="D2910" t="s">
        <v>2516</v>
      </c>
      <c r="E2910" s="1">
        <v>150000</v>
      </c>
      <c r="F2910" s="1">
        <f t="shared" si="45"/>
        <v>4167038959</v>
      </c>
    </row>
    <row r="2911" spans="1:6">
      <c r="A2911" s="3" t="s">
        <v>1054</v>
      </c>
      <c r="B2911" t="s">
        <v>1589</v>
      </c>
      <c r="C2911" s="5" t="s">
        <v>1891</v>
      </c>
      <c r="D2911" t="s">
        <v>3203</v>
      </c>
      <c r="E2911" s="1">
        <v>40000</v>
      </c>
      <c r="F2911" s="1">
        <f t="shared" si="45"/>
        <v>4167078959</v>
      </c>
    </row>
    <row r="2912" spans="1:6">
      <c r="A2912" s="3" t="s">
        <v>1054</v>
      </c>
      <c r="B2912" t="s">
        <v>411</v>
      </c>
      <c r="E2912" s="1">
        <v>2000000</v>
      </c>
      <c r="F2912" s="1">
        <f t="shared" si="45"/>
        <v>4169078959</v>
      </c>
    </row>
    <row r="2913" spans="1:6">
      <c r="A2913" s="3" t="s">
        <v>1054</v>
      </c>
      <c r="B2913" t="s">
        <v>1611</v>
      </c>
      <c r="E2913">
        <v>-88000</v>
      </c>
      <c r="F2913" s="1">
        <f t="shared" si="45"/>
        <v>4168990959</v>
      </c>
    </row>
    <row r="2914" spans="1:6">
      <c r="A2914" s="3" t="s">
        <v>1054</v>
      </c>
      <c r="B2914" t="s">
        <v>1612</v>
      </c>
      <c r="E2914" s="1">
        <v>-99370</v>
      </c>
      <c r="F2914" s="1">
        <f t="shared" si="45"/>
        <v>4168891589</v>
      </c>
    </row>
    <row r="2915" spans="1:6">
      <c r="A2915" s="3" t="s">
        <v>1054</v>
      </c>
      <c r="B2915" t="s">
        <v>1613</v>
      </c>
      <c r="E2915" s="1">
        <v>360000</v>
      </c>
      <c r="F2915" s="1">
        <f t="shared" si="45"/>
        <v>4169251589</v>
      </c>
    </row>
    <row r="2916" spans="1:6">
      <c r="A2916" s="3" t="s">
        <v>1054</v>
      </c>
      <c r="B2916" t="s">
        <v>1614</v>
      </c>
      <c r="E2916" s="1">
        <v>280000</v>
      </c>
      <c r="F2916" s="1">
        <f t="shared" si="45"/>
        <v>4169531589</v>
      </c>
    </row>
    <row r="2917" spans="1:6">
      <c r="A2917" s="3" t="s">
        <v>1054</v>
      </c>
      <c r="B2917" t="s">
        <v>1557</v>
      </c>
      <c r="C2917" s="5" t="s">
        <v>1713</v>
      </c>
      <c r="D2917" t="s">
        <v>2830</v>
      </c>
      <c r="E2917" s="1">
        <v>417500</v>
      </c>
      <c r="F2917" s="1">
        <f t="shared" si="45"/>
        <v>4169949089</v>
      </c>
    </row>
    <row r="2918" spans="1:6">
      <c r="A2918" s="3" t="s">
        <v>1054</v>
      </c>
      <c r="B2918" t="s">
        <v>1407</v>
      </c>
      <c r="C2918" s="5" t="s">
        <v>1836</v>
      </c>
      <c r="D2918" t="s">
        <v>2573</v>
      </c>
      <c r="E2918" s="1">
        <v>301400</v>
      </c>
      <c r="F2918" s="1">
        <f t="shared" si="45"/>
        <v>4170250489</v>
      </c>
    </row>
    <row r="2919" spans="1:6">
      <c r="A2919" s="3" t="s">
        <v>1054</v>
      </c>
      <c r="B2919" t="s">
        <v>1352</v>
      </c>
      <c r="C2919" s="5" t="s">
        <v>2264</v>
      </c>
      <c r="D2919" t="s">
        <v>2964</v>
      </c>
      <c r="E2919" s="1">
        <v>98700</v>
      </c>
      <c r="F2919" s="1">
        <f t="shared" si="45"/>
        <v>4170349189</v>
      </c>
    </row>
    <row r="2920" spans="1:6">
      <c r="A2920" s="3" t="s">
        <v>1054</v>
      </c>
      <c r="B2920" t="s">
        <v>1086</v>
      </c>
      <c r="C2920" s="5" t="s">
        <v>1659</v>
      </c>
      <c r="D2920" t="s">
        <v>3160</v>
      </c>
      <c r="E2920" s="1">
        <v>800000</v>
      </c>
      <c r="F2920" s="1">
        <f t="shared" si="45"/>
        <v>4171149189</v>
      </c>
    </row>
    <row r="2921" spans="1:6">
      <c r="A2921" s="3" t="s">
        <v>1054</v>
      </c>
      <c r="B2921" t="s">
        <v>1086</v>
      </c>
      <c r="C2921" s="5" t="s">
        <v>2421</v>
      </c>
      <c r="D2921" t="s">
        <v>2510</v>
      </c>
      <c r="E2921" s="1">
        <v>699600</v>
      </c>
      <c r="F2921" s="1">
        <f t="shared" si="45"/>
        <v>4171848789</v>
      </c>
    </row>
    <row r="2922" spans="1:6">
      <c r="A2922" s="3" t="s">
        <v>1054</v>
      </c>
      <c r="B2922" t="s">
        <v>1086</v>
      </c>
      <c r="C2922" s="5" t="s">
        <v>1659</v>
      </c>
      <c r="D2922" t="s">
        <v>3160</v>
      </c>
      <c r="E2922" s="1">
        <v>487300</v>
      </c>
      <c r="F2922" s="1">
        <f t="shared" si="45"/>
        <v>4172336089</v>
      </c>
    </row>
    <row r="2923" spans="1:6">
      <c r="A2923" s="3" t="s">
        <v>1054</v>
      </c>
      <c r="B2923" t="s">
        <v>1086</v>
      </c>
      <c r="C2923" s="5" t="s">
        <v>2457</v>
      </c>
      <c r="D2923" t="s">
        <v>3204</v>
      </c>
      <c r="E2923" s="1">
        <v>111000</v>
      </c>
      <c r="F2923" s="1">
        <f t="shared" si="45"/>
        <v>4172447089</v>
      </c>
    </row>
    <row r="2924" spans="1:6">
      <c r="A2924" s="3" t="s">
        <v>1054</v>
      </c>
      <c r="B2924" t="s">
        <v>1231</v>
      </c>
      <c r="C2924" s="5" t="s">
        <v>1679</v>
      </c>
      <c r="D2924" t="s">
        <v>2513</v>
      </c>
      <c r="E2924" s="1">
        <v>70000</v>
      </c>
      <c r="F2924" s="1">
        <f t="shared" si="45"/>
        <v>4172517089</v>
      </c>
    </row>
    <row r="2925" spans="1:6">
      <c r="A2925" s="3" t="s">
        <v>1054</v>
      </c>
      <c r="B2925" t="s">
        <v>1134</v>
      </c>
      <c r="C2925" s="5" t="s">
        <v>1711</v>
      </c>
      <c r="D2925" t="s">
        <v>2541</v>
      </c>
      <c r="E2925" s="1">
        <v>168000</v>
      </c>
      <c r="F2925" s="1">
        <f t="shared" si="45"/>
        <v>4172685089</v>
      </c>
    </row>
    <row r="2926" spans="1:6">
      <c r="A2926" s="3" t="s">
        <v>1054</v>
      </c>
      <c r="B2926" t="s">
        <v>1134</v>
      </c>
      <c r="C2926" s="5" t="s">
        <v>1713</v>
      </c>
      <c r="D2926" t="s">
        <v>2830</v>
      </c>
      <c r="E2926" s="1">
        <v>83500</v>
      </c>
      <c r="F2926" s="1">
        <f t="shared" si="45"/>
        <v>4172768589</v>
      </c>
    </row>
    <row r="2927" spans="1:6">
      <c r="A2927" s="3" t="s">
        <v>1054</v>
      </c>
      <c r="B2927" t="s">
        <v>1231</v>
      </c>
      <c r="C2927" s="5" t="s">
        <v>1659</v>
      </c>
      <c r="D2927" t="s">
        <v>3160</v>
      </c>
      <c r="E2927" s="1">
        <v>197000</v>
      </c>
      <c r="F2927" s="1">
        <f t="shared" si="45"/>
        <v>4172965589</v>
      </c>
    </row>
    <row r="2928" spans="1:6">
      <c r="A2928" s="3" t="s">
        <v>1054</v>
      </c>
      <c r="B2928" t="s">
        <v>1088</v>
      </c>
      <c r="C2928" s="5" t="s">
        <v>1706</v>
      </c>
      <c r="D2928" t="s">
        <v>2644</v>
      </c>
      <c r="E2928" s="1">
        <v>179300</v>
      </c>
      <c r="F2928" s="1">
        <f t="shared" si="45"/>
        <v>4173144889</v>
      </c>
    </row>
    <row r="2929" spans="1:6">
      <c r="A2929" s="3" t="s">
        <v>1055</v>
      </c>
      <c r="B2929" t="s">
        <v>1086</v>
      </c>
      <c r="C2929" s="5" t="s">
        <v>2274</v>
      </c>
      <c r="D2929" t="s">
        <v>3205</v>
      </c>
      <c r="E2929" s="1">
        <v>131890</v>
      </c>
      <c r="F2929" s="1">
        <f t="shared" si="45"/>
        <v>4173276779</v>
      </c>
    </row>
    <row r="2930" spans="1:6">
      <c r="A2930" s="3" t="s">
        <v>1055</v>
      </c>
      <c r="B2930" t="s">
        <v>1088</v>
      </c>
      <c r="C2930" s="5" t="s">
        <v>1743</v>
      </c>
      <c r="D2930" t="s">
        <v>2578</v>
      </c>
      <c r="E2930" s="1">
        <v>60000</v>
      </c>
      <c r="F2930" s="1">
        <f t="shared" si="45"/>
        <v>4173336779</v>
      </c>
    </row>
    <row r="2931" spans="1:6">
      <c r="A2931" s="3" t="s">
        <v>1056</v>
      </c>
      <c r="B2931" t="s">
        <v>1086</v>
      </c>
      <c r="C2931" s="5" t="s">
        <v>2458</v>
      </c>
      <c r="D2931" t="s">
        <v>3206</v>
      </c>
      <c r="E2931" s="1">
        <v>148500</v>
      </c>
      <c r="F2931" s="1">
        <f t="shared" si="45"/>
        <v>4173485279</v>
      </c>
    </row>
    <row r="2932" spans="1:6">
      <c r="A2932" s="3" t="s">
        <v>1056</v>
      </c>
      <c r="B2932" t="s">
        <v>1086</v>
      </c>
      <c r="C2932" s="5" t="s">
        <v>2178</v>
      </c>
      <c r="D2932" t="s">
        <v>2523</v>
      </c>
      <c r="E2932" s="1">
        <v>93000</v>
      </c>
      <c r="F2932" s="1">
        <f t="shared" si="45"/>
        <v>4173578279</v>
      </c>
    </row>
    <row r="2933" spans="1:6">
      <c r="A2933" s="3" t="s">
        <v>1056</v>
      </c>
      <c r="B2933" t="s">
        <v>1349</v>
      </c>
      <c r="C2933" s="5" t="s">
        <v>1864</v>
      </c>
      <c r="D2933" t="s">
        <v>2952</v>
      </c>
      <c r="E2933" s="1">
        <v>116000</v>
      </c>
      <c r="F2933" s="1">
        <f t="shared" si="45"/>
        <v>4173694279</v>
      </c>
    </row>
    <row r="2934" spans="1:6">
      <c r="A2934" s="3" t="s">
        <v>1056</v>
      </c>
      <c r="B2934" t="s">
        <v>1099</v>
      </c>
      <c r="C2934" s="5" t="s">
        <v>2459</v>
      </c>
      <c r="D2934" t="s">
        <v>3207</v>
      </c>
      <c r="E2934" s="1">
        <v>49000</v>
      </c>
      <c r="F2934" s="1">
        <f t="shared" si="45"/>
        <v>4173743279</v>
      </c>
    </row>
    <row r="2935" spans="1:6">
      <c r="A2935" s="3" t="s">
        <v>1056</v>
      </c>
      <c r="B2935" t="s">
        <v>1088</v>
      </c>
      <c r="E2935" s="1">
        <v>223000</v>
      </c>
      <c r="F2935" s="1">
        <f t="shared" si="45"/>
        <v>4173966279</v>
      </c>
    </row>
    <row r="2936" spans="1:6">
      <c r="A2936" s="3" t="s">
        <v>1057</v>
      </c>
      <c r="B2936" t="s">
        <v>1615</v>
      </c>
      <c r="E2936" s="1">
        <v>462000</v>
      </c>
      <c r="F2936" s="1">
        <f t="shared" si="45"/>
        <v>4174428279</v>
      </c>
    </row>
    <row r="2937" spans="1:6">
      <c r="A2937" s="3" t="s">
        <v>1057</v>
      </c>
      <c r="B2937" t="s">
        <v>1128</v>
      </c>
      <c r="E2937" s="1">
        <v>13000000</v>
      </c>
      <c r="F2937" s="1">
        <f t="shared" si="45"/>
        <v>4187428279</v>
      </c>
    </row>
    <row r="2938" spans="1:6">
      <c r="A2938" s="3" t="s">
        <v>1057</v>
      </c>
      <c r="B2938" t="s">
        <v>1616</v>
      </c>
      <c r="E2938" s="1">
        <v>600000</v>
      </c>
      <c r="F2938" s="1">
        <f t="shared" si="45"/>
        <v>4188028279</v>
      </c>
    </row>
    <row r="2939" spans="1:6">
      <c r="A2939" s="3" t="s">
        <v>1057</v>
      </c>
      <c r="B2939" t="s">
        <v>1617</v>
      </c>
      <c r="C2939" s="5" t="s">
        <v>1674</v>
      </c>
      <c r="D2939" t="s">
        <v>2508</v>
      </c>
      <c r="E2939" s="1">
        <v>220000</v>
      </c>
      <c r="F2939" s="1">
        <f t="shared" si="45"/>
        <v>4188248279</v>
      </c>
    </row>
    <row r="2940" spans="1:6">
      <c r="A2940" s="3" t="s">
        <v>1057</v>
      </c>
      <c r="B2940" t="s">
        <v>1357</v>
      </c>
      <c r="C2940" s="5" t="s">
        <v>2460</v>
      </c>
      <c r="D2940" t="s">
        <v>3208</v>
      </c>
      <c r="E2940" s="1">
        <v>466900</v>
      </c>
      <c r="F2940" s="1">
        <f t="shared" si="45"/>
        <v>4188715179</v>
      </c>
    </row>
    <row r="2941" spans="1:6">
      <c r="A2941" s="3" t="s">
        <v>1057</v>
      </c>
      <c r="B2941" t="s">
        <v>1086</v>
      </c>
      <c r="C2941" s="5" t="s">
        <v>1659</v>
      </c>
      <c r="D2941" t="s">
        <v>2904</v>
      </c>
      <c r="E2941" s="1">
        <v>720000</v>
      </c>
      <c r="F2941" s="1">
        <f t="shared" si="45"/>
        <v>4189435179</v>
      </c>
    </row>
    <row r="2942" spans="1:6">
      <c r="A2942" s="3" t="s">
        <v>1057</v>
      </c>
      <c r="B2942" t="s">
        <v>1086</v>
      </c>
      <c r="C2942" s="5" t="s">
        <v>1385</v>
      </c>
      <c r="D2942" t="s">
        <v>2569</v>
      </c>
      <c r="E2942" s="1">
        <v>1000000</v>
      </c>
      <c r="F2942" s="1">
        <f t="shared" si="45"/>
        <v>4190435179</v>
      </c>
    </row>
    <row r="2943" spans="1:6">
      <c r="A2943" s="3" t="s">
        <v>1057</v>
      </c>
      <c r="B2943" t="s">
        <v>1349</v>
      </c>
      <c r="C2943" s="5" t="s">
        <v>2364</v>
      </c>
      <c r="E2943" s="1">
        <v>109000</v>
      </c>
      <c r="F2943" s="1">
        <f t="shared" si="45"/>
        <v>4190544179</v>
      </c>
    </row>
    <row r="2944" spans="1:6">
      <c r="A2944" s="3" t="s">
        <v>1057</v>
      </c>
      <c r="B2944" t="s">
        <v>1470</v>
      </c>
      <c r="C2944" s="5" t="s">
        <v>1754</v>
      </c>
      <c r="D2944" t="s">
        <v>3209</v>
      </c>
      <c r="E2944" s="1">
        <v>130000</v>
      </c>
      <c r="F2944" s="1">
        <f t="shared" si="45"/>
        <v>4190674179</v>
      </c>
    </row>
    <row r="2945" spans="1:6">
      <c r="A2945" s="3" t="s">
        <v>1057</v>
      </c>
      <c r="B2945" t="s">
        <v>1099</v>
      </c>
      <c r="C2945" s="5" t="s">
        <v>1682</v>
      </c>
      <c r="D2945" t="s">
        <v>2516</v>
      </c>
      <c r="E2945" s="1">
        <v>198000</v>
      </c>
      <c r="F2945" s="1">
        <f t="shared" si="45"/>
        <v>4190872179</v>
      </c>
    </row>
    <row r="2946" spans="1:6">
      <c r="A2946" s="3" t="s">
        <v>1057</v>
      </c>
      <c r="B2946" t="s">
        <v>1088</v>
      </c>
      <c r="C2946" s="5" t="s">
        <v>2193</v>
      </c>
      <c r="D2946" t="s">
        <v>3129</v>
      </c>
      <c r="E2946" s="1">
        <v>70000</v>
      </c>
      <c r="F2946" s="1">
        <f t="shared" si="45"/>
        <v>4190942179</v>
      </c>
    </row>
    <row r="2947" spans="1:6">
      <c r="A2947" s="3" t="s">
        <v>1058</v>
      </c>
      <c r="B2947" t="s">
        <v>1618</v>
      </c>
      <c r="E2947" s="1">
        <v>1800000</v>
      </c>
      <c r="F2947" s="1">
        <f t="shared" si="45"/>
        <v>4192742179</v>
      </c>
    </row>
    <row r="2948" spans="1:6">
      <c r="A2948" s="3" t="s">
        <v>1058</v>
      </c>
      <c r="B2948" t="s">
        <v>1619</v>
      </c>
      <c r="E2948" s="1">
        <v>1224000</v>
      </c>
      <c r="F2948" s="1">
        <f t="shared" ref="F2948:F3011" si="46">SUM(E2948,F2947)</f>
        <v>4193966179</v>
      </c>
    </row>
    <row r="2949" spans="1:6">
      <c r="A2949" s="3" t="s">
        <v>1058</v>
      </c>
      <c r="B2949" t="s">
        <v>1620</v>
      </c>
      <c r="E2949" s="1">
        <v>500000</v>
      </c>
      <c r="F2949" s="1">
        <f t="shared" si="46"/>
        <v>4194466179</v>
      </c>
    </row>
    <row r="2950" spans="1:6">
      <c r="A2950" s="3" t="s">
        <v>1058</v>
      </c>
      <c r="B2950" t="s">
        <v>1098</v>
      </c>
      <c r="C2950" s="5" t="s">
        <v>2461</v>
      </c>
      <c r="D2950" t="s">
        <v>3182</v>
      </c>
      <c r="E2950" s="1">
        <v>124300</v>
      </c>
      <c r="F2950" s="1">
        <f t="shared" si="46"/>
        <v>4194590479</v>
      </c>
    </row>
    <row r="2951" spans="1:6">
      <c r="A2951" s="3" t="s">
        <v>1058</v>
      </c>
      <c r="B2951" t="s">
        <v>1086</v>
      </c>
      <c r="C2951" s="5" t="s">
        <v>1747</v>
      </c>
      <c r="D2951" t="s">
        <v>2498</v>
      </c>
      <c r="E2951" s="1">
        <v>511000</v>
      </c>
      <c r="F2951" s="1">
        <f t="shared" si="46"/>
        <v>4195101479</v>
      </c>
    </row>
    <row r="2952" spans="1:6">
      <c r="A2952" s="3" t="s">
        <v>1058</v>
      </c>
      <c r="B2952" t="s">
        <v>1086</v>
      </c>
      <c r="C2952" s="5" t="s">
        <v>2455</v>
      </c>
      <c r="D2952" t="s">
        <v>3142</v>
      </c>
      <c r="E2952" s="1">
        <v>67000</v>
      </c>
      <c r="F2952" s="1">
        <f t="shared" si="46"/>
        <v>4195168479</v>
      </c>
    </row>
    <row r="2953" spans="1:6">
      <c r="A2953" s="3" t="s">
        <v>1058</v>
      </c>
      <c r="B2953" t="s">
        <v>1086</v>
      </c>
      <c r="C2953" s="5" t="s">
        <v>2400</v>
      </c>
      <c r="D2953" t="s">
        <v>3143</v>
      </c>
      <c r="E2953" s="1">
        <v>421000</v>
      </c>
      <c r="F2953" s="1">
        <f t="shared" si="46"/>
        <v>4195589479</v>
      </c>
    </row>
    <row r="2954" spans="1:6">
      <c r="A2954" s="3" t="s">
        <v>1058</v>
      </c>
      <c r="B2954" t="s">
        <v>1099</v>
      </c>
      <c r="C2954" s="5" t="s">
        <v>2462</v>
      </c>
      <c r="D2954" t="s">
        <v>3210</v>
      </c>
      <c r="E2954" s="1">
        <v>14900</v>
      </c>
      <c r="F2954" s="1">
        <f t="shared" si="46"/>
        <v>4195604379</v>
      </c>
    </row>
    <row r="2955" spans="1:6">
      <c r="A2955" s="3" t="s">
        <v>1058</v>
      </c>
      <c r="B2955" t="s">
        <v>1621</v>
      </c>
      <c r="C2955" s="5" t="s">
        <v>2463</v>
      </c>
      <c r="D2955" t="s">
        <v>2508</v>
      </c>
      <c r="E2955" s="1">
        <v>9600</v>
      </c>
      <c r="F2955" s="1">
        <f t="shared" si="46"/>
        <v>4195613979</v>
      </c>
    </row>
    <row r="2956" spans="1:6">
      <c r="A2956" s="3" t="s">
        <v>1058</v>
      </c>
      <c r="B2956" t="s">
        <v>1088</v>
      </c>
      <c r="C2956" s="5" t="s">
        <v>1706</v>
      </c>
      <c r="D2956" t="s">
        <v>2644</v>
      </c>
      <c r="E2956" s="1">
        <v>200200</v>
      </c>
      <c r="F2956" s="1">
        <f t="shared" si="46"/>
        <v>4195814179</v>
      </c>
    </row>
    <row r="2957" spans="1:6">
      <c r="A2957" s="3" t="s">
        <v>1059</v>
      </c>
      <c r="B2957" t="s">
        <v>1622</v>
      </c>
      <c r="C2957" s="5" t="s">
        <v>2005</v>
      </c>
      <c r="D2957" t="s">
        <v>2514</v>
      </c>
      <c r="E2957" s="1">
        <v>54200</v>
      </c>
      <c r="F2957" s="1">
        <f t="shared" si="46"/>
        <v>4195868379</v>
      </c>
    </row>
    <row r="2958" spans="1:6">
      <c r="A2958" s="3" t="s">
        <v>1059</v>
      </c>
      <c r="B2958" t="s">
        <v>1105</v>
      </c>
      <c r="C2958" s="5" t="s">
        <v>2189</v>
      </c>
      <c r="D2958" t="s">
        <v>3211</v>
      </c>
      <c r="E2958" s="1">
        <v>149570</v>
      </c>
      <c r="F2958" s="1">
        <f t="shared" si="46"/>
        <v>4196017949</v>
      </c>
    </row>
    <row r="2959" spans="1:6">
      <c r="A2959" s="3" t="s">
        <v>1059</v>
      </c>
      <c r="B2959" t="s">
        <v>1623</v>
      </c>
      <c r="E2959" s="1">
        <v>-1800</v>
      </c>
      <c r="F2959" s="1">
        <f t="shared" si="46"/>
        <v>4196016149</v>
      </c>
    </row>
    <row r="2960" spans="1:6">
      <c r="A2960" s="3" t="s">
        <v>1059</v>
      </c>
      <c r="B2960" t="s">
        <v>1205</v>
      </c>
      <c r="C2960" s="5" t="s">
        <v>2267</v>
      </c>
      <c r="D2960" t="s">
        <v>2514</v>
      </c>
      <c r="E2960" s="1">
        <v>32000</v>
      </c>
      <c r="F2960" s="1">
        <f t="shared" si="46"/>
        <v>4196048149</v>
      </c>
    </row>
    <row r="2961" spans="1:6">
      <c r="A2961" s="3" t="s">
        <v>1059</v>
      </c>
      <c r="B2961" t="s">
        <v>1086</v>
      </c>
      <c r="C2961" s="5" t="s">
        <v>1659</v>
      </c>
      <c r="D2961" t="s">
        <v>2904</v>
      </c>
      <c r="E2961" s="1">
        <v>870000</v>
      </c>
      <c r="F2961" s="1">
        <f t="shared" si="46"/>
        <v>4196918149</v>
      </c>
    </row>
    <row r="2962" spans="1:6">
      <c r="A2962" s="3" t="s">
        <v>1059</v>
      </c>
      <c r="B2962" t="s">
        <v>1086</v>
      </c>
      <c r="C2962" s="5" t="s">
        <v>2466</v>
      </c>
      <c r="D2962" t="s">
        <v>2538</v>
      </c>
      <c r="E2962" s="1">
        <v>59000</v>
      </c>
      <c r="F2962" s="1">
        <f t="shared" si="46"/>
        <v>4196977149</v>
      </c>
    </row>
    <row r="2963" spans="1:6">
      <c r="A2963" s="3" t="s">
        <v>1059</v>
      </c>
      <c r="B2963" t="s">
        <v>1134</v>
      </c>
      <c r="C2963" s="5" t="s">
        <v>1711</v>
      </c>
      <c r="D2963" t="s">
        <v>2541</v>
      </c>
      <c r="E2963" s="1">
        <v>81500</v>
      </c>
      <c r="F2963" s="1">
        <f t="shared" si="46"/>
        <v>4197058649</v>
      </c>
    </row>
    <row r="2964" spans="1:6">
      <c r="A2964" s="3" t="s">
        <v>1059</v>
      </c>
      <c r="B2964" t="s">
        <v>1099</v>
      </c>
      <c r="C2964" s="5" t="s">
        <v>2328</v>
      </c>
      <c r="D2964" t="s">
        <v>2573</v>
      </c>
      <c r="E2964" s="1">
        <v>150000</v>
      </c>
      <c r="F2964" s="1">
        <f t="shared" si="46"/>
        <v>4197208649</v>
      </c>
    </row>
    <row r="2965" spans="1:6">
      <c r="A2965" s="3" t="s">
        <v>1059</v>
      </c>
      <c r="B2965" t="s">
        <v>1588</v>
      </c>
      <c r="C2965" s="5" t="s">
        <v>2401</v>
      </c>
      <c r="D2965" t="s">
        <v>2906</v>
      </c>
      <c r="E2965" s="1">
        <v>89400</v>
      </c>
      <c r="F2965" s="1">
        <f t="shared" si="46"/>
        <v>4197298049</v>
      </c>
    </row>
    <row r="2966" spans="1:6">
      <c r="A2966" s="3" t="s">
        <v>1059</v>
      </c>
      <c r="B2966" t="s">
        <v>1088</v>
      </c>
      <c r="C2966" s="5" t="s">
        <v>2464</v>
      </c>
      <c r="D2966" t="s">
        <v>2505</v>
      </c>
      <c r="E2966" s="1">
        <v>120000</v>
      </c>
      <c r="F2966" s="1">
        <f t="shared" si="46"/>
        <v>4197418049</v>
      </c>
    </row>
    <row r="2967" spans="1:6">
      <c r="A2967" s="3" t="s">
        <v>1059</v>
      </c>
      <c r="B2967" t="s">
        <v>1088</v>
      </c>
      <c r="C2967" s="5" t="s">
        <v>2465</v>
      </c>
      <c r="D2967" t="s">
        <v>2530</v>
      </c>
      <c r="E2967" s="1">
        <v>467000</v>
      </c>
      <c r="F2967" s="1">
        <f t="shared" si="46"/>
        <v>4197885049</v>
      </c>
    </row>
    <row r="2968" spans="1:6">
      <c r="A2968" s="3" t="s">
        <v>1060</v>
      </c>
      <c r="B2968" t="s">
        <v>1223</v>
      </c>
      <c r="C2968" s="5" t="s">
        <v>1692</v>
      </c>
      <c r="D2968" t="s">
        <v>2522</v>
      </c>
      <c r="E2968" s="1">
        <v>115300</v>
      </c>
      <c r="F2968" s="1">
        <f t="shared" si="46"/>
        <v>4198000349</v>
      </c>
    </row>
    <row r="2969" spans="1:6">
      <c r="A2969" s="3" t="s">
        <v>1060</v>
      </c>
      <c r="B2969" t="s">
        <v>1322</v>
      </c>
      <c r="C2969" s="5" t="s">
        <v>2189</v>
      </c>
      <c r="D2969" t="s">
        <v>3211</v>
      </c>
      <c r="E2969" s="1">
        <v>190450</v>
      </c>
      <c r="F2969" s="1">
        <f t="shared" si="46"/>
        <v>4198190799</v>
      </c>
    </row>
    <row r="2970" spans="1:6">
      <c r="A2970" s="3" t="s">
        <v>1060</v>
      </c>
      <c r="B2970" t="s">
        <v>1086</v>
      </c>
      <c r="C2970" s="5" t="s">
        <v>2399</v>
      </c>
      <c r="D2970" t="s">
        <v>2973</v>
      </c>
      <c r="E2970">
        <v>749100</v>
      </c>
      <c r="F2970" s="1">
        <f t="shared" si="46"/>
        <v>4198939899</v>
      </c>
    </row>
    <row r="2971" spans="1:6">
      <c r="A2971" s="3" t="s">
        <v>1060</v>
      </c>
      <c r="B2971" t="s">
        <v>1349</v>
      </c>
      <c r="C2971" s="5" t="s">
        <v>2364</v>
      </c>
      <c r="D2971" t="s">
        <v>3212</v>
      </c>
      <c r="E2971" s="1">
        <v>62000</v>
      </c>
      <c r="F2971" s="1">
        <f t="shared" si="46"/>
        <v>4199001899</v>
      </c>
    </row>
    <row r="2972" spans="1:6">
      <c r="A2972" s="3" t="s">
        <v>1060</v>
      </c>
      <c r="B2972" t="s">
        <v>1086</v>
      </c>
      <c r="C2972" s="5" t="s">
        <v>1659</v>
      </c>
      <c r="D2972" t="s">
        <v>2904</v>
      </c>
      <c r="E2972" s="1">
        <v>770000</v>
      </c>
      <c r="F2972" s="1">
        <f t="shared" si="46"/>
        <v>4199771899</v>
      </c>
    </row>
    <row r="2973" spans="1:6">
      <c r="A2973" s="3" t="s">
        <v>1060</v>
      </c>
      <c r="B2973" t="s">
        <v>1086</v>
      </c>
      <c r="C2973" s="5" t="s">
        <v>2467</v>
      </c>
      <c r="D2973" t="s">
        <v>3213</v>
      </c>
      <c r="E2973" s="1">
        <v>195000</v>
      </c>
      <c r="F2973" s="1">
        <f t="shared" si="46"/>
        <v>4199966899</v>
      </c>
    </row>
    <row r="2974" spans="1:6">
      <c r="A2974" s="3" t="s">
        <v>1060</v>
      </c>
      <c r="B2974" t="s">
        <v>1086</v>
      </c>
      <c r="C2974" s="5" t="s">
        <v>1677</v>
      </c>
      <c r="D2974" t="s">
        <v>2512</v>
      </c>
      <c r="E2974" s="1">
        <v>547000</v>
      </c>
      <c r="F2974" s="1">
        <f t="shared" si="46"/>
        <v>4200513899</v>
      </c>
    </row>
    <row r="2975" spans="1:6">
      <c r="A2975" s="3" t="s">
        <v>1060</v>
      </c>
      <c r="B2975" t="s">
        <v>1086</v>
      </c>
      <c r="C2975" s="5" t="s">
        <v>2243</v>
      </c>
      <c r="D2975" t="s">
        <v>2992</v>
      </c>
      <c r="E2975" s="1">
        <v>50820</v>
      </c>
      <c r="F2975" s="1">
        <f t="shared" si="46"/>
        <v>4200564719</v>
      </c>
    </row>
    <row r="2976" spans="1:6">
      <c r="A2976" s="3" t="s">
        <v>1060</v>
      </c>
      <c r="B2976" t="s">
        <v>1088</v>
      </c>
      <c r="C2976" s="5" t="s">
        <v>2468</v>
      </c>
      <c r="D2976" t="s">
        <v>2644</v>
      </c>
      <c r="E2976" s="1">
        <v>31000</v>
      </c>
      <c r="F2976" s="1">
        <f t="shared" si="46"/>
        <v>4200595719</v>
      </c>
    </row>
    <row r="2977" spans="1:6">
      <c r="A2977" s="3" t="s">
        <v>1060</v>
      </c>
      <c r="B2977" t="s">
        <v>1114</v>
      </c>
      <c r="C2977" s="5" t="s">
        <v>1742</v>
      </c>
      <c r="E2977" s="1">
        <v>9321000</v>
      </c>
      <c r="F2977" s="1">
        <f t="shared" si="46"/>
        <v>4209916719</v>
      </c>
    </row>
    <row r="2978" spans="1:6">
      <c r="A2978" s="3" t="s">
        <v>1061</v>
      </c>
      <c r="B2978" t="s">
        <v>1118</v>
      </c>
      <c r="E2978" s="1">
        <v>40000000</v>
      </c>
      <c r="F2978" s="1">
        <f t="shared" si="46"/>
        <v>4249916719</v>
      </c>
    </row>
    <row r="2979" spans="1:6">
      <c r="A2979" s="3" t="s">
        <v>1061</v>
      </c>
      <c r="B2979" t="s">
        <v>1624</v>
      </c>
      <c r="E2979" s="1">
        <v>-138210</v>
      </c>
      <c r="F2979" s="1">
        <f t="shared" si="46"/>
        <v>4249778509</v>
      </c>
    </row>
    <row r="2980" spans="1:6">
      <c r="A2980" s="3" t="s">
        <v>1061</v>
      </c>
      <c r="B2980" t="s">
        <v>1086</v>
      </c>
      <c r="C2980" s="5" t="s">
        <v>1659</v>
      </c>
      <c r="D2980" t="s">
        <v>2904</v>
      </c>
      <c r="E2980" s="1">
        <v>1500000</v>
      </c>
      <c r="F2980" s="1">
        <f t="shared" si="46"/>
        <v>4251278509</v>
      </c>
    </row>
    <row r="2981" spans="1:6">
      <c r="A2981" s="3" t="s">
        <v>1061</v>
      </c>
      <c r="B2981" t="s">
        <v>1086</v>
      </c>
      <c r="C2981" s="5" t="s">
        <v>1912</v>
      </c>
      <c r="D2981" t="s">
        <v>2498</v>
      </c>
      <c r="E2981" s="1">
        <v>226500</v>
      </c>
      <c r="F2981" s="1">
        <f t="shared" si="46"/>
        <v>4251505009</v>
      </c>
    </row>
    <row r="2982" spans="1:6">
      <c r="A2982" s="3" t="s">
        <v>1061</v>
      </c>
      <c r="B2982" t="s">
        <v>1086</v>
      </c>
      <c r="C2982" s="5" t="s">
        <v>1705</v>
      </c>
      <c r="D2982" t="s">
        <v>2547</v>
      </c>
      <c r="E2982" s="1">
        <v>813000</v>
      </c>
      <c r="F2982" s="1">
        <f t="shared" si="46"/>
        <v>4252318009</v>
      </c>
    </row>
    <row r="2983" spans="1:6">
      <c r="A2983" s="3" t="s">
        <v>1061</v>
      </c>
      <c r="B2983" t="s">
        <v>1349</v>
      </c>
      <c r="C2983" s="5" t="s">
        <v>2178</v>
      </c>
      <c r="D2983" t="s">
        <v>2523</v>
      </c>
      <c r="E2983" s="1">
        <v>118000</v>
      </c>
      <c r="F2983" s="1">
        <f t="shared" si="46"/>
        <v>4252436009</v>
      </c>
    </row>
    <row r="2984" spans="1:6">
      <c r="A2984" s="3" t="s">
        <v>1061</v>
      </c>
      <c r="B2984" t="s">
        <v>1099</v>
      </c>
      <c r="C2984" s="5" t="s">
        <v>1679</v>
      </c>
      <c r="D2984" t="s">
        <v>2513</v>
      </c>
      <c r="E2984" s="1">
        <v>36000</v>
      </c>
      <c r="F2984" s="1">
        <f t="shared" si="46"/>
        <v>4252472009</v>
      </c>
    </row>
    <row r="2985" spans="1:6">
      <c r="A2985" s="3" t="s">
        <v>1061</v>
      </c>
      <c r="B2985" t="s">
        <v>1099</v>
      </c>
      <c r="C2985" s="5" t="s">
        <v>1385</v>
      </c>
      <c r="D2985" t="s">
        <v>2569</v>
      </c>
      <c r="E2985" s="1">
        <v>1170000</v>
      </c>
      <c r="F2985" s="1">
        <f t="shared" si="46"/>
        <v>4253642009</v>
      </c>
    </row>
    <row r="2986" spans="1:6">
      <c r="A2986" s="3" t="s">
        <v>1061</v>
      </c>
      <c r="B2986" t="s">
        <v>1088</v>
      </c>
      <c r="C2986" s="5" t="s">
        <v>2200</v>
      </c>
      <c r="D2986" t="s">
        <v>2531</v>
      </c>
      <c r="E2986" s="1">
        <v>85500</v>
      </c>
      <c r="F2986" s="1">
        <f t="shared" si="46"/>
        <v>4253727509</v>
      </c>
    </row>
    <row r="2987" spans="1:6">
      <c r="A2987" s="3" t="s">
        <v>1062</v>
      </c>
      <c r="B2987" t="s">
        <v>1625</v>
      </c>
      <c r="C2987" s="5" t="s">
        <v>2055</v>
      </c>
      <c r="D2987" t="s">
        <v>2523</v>
      </c>
      <c r="E2987" s="1">
        <v>63700</v>
      </c>
      <c r="F2987" s="1">
        <f t="shared" si="46"/>
        <v>4253791209</v>
      </c>
    </row>
    <row r="2988" spans="1:6">
      <c r="A2988" s="3" t="s">
        <v>1062</v>
      </c>
      <c r="B2988" t="s">
        <v>1086</v>
      </c>
      <c r="C2988" s="5" t="s">
        <v>2469</v>
      </c>
      <c r="D2988" t="s">
        <v>3214</v>
      </c>
      <c r="E2988" s="1">
        <v>58000</v>
      </c>
      <c r="F2988" s="1">
        <f t="shared" si="46"/>
        <v>4253849209</v>
      </c>
    </row>
    <row r="2989" spans="1:6">
      <c r="A2989" s="3" t="s">
        <v>1062</v>
      </c>
      <c r="B2989" t="s">
        <v>1088</v>
      </c>
      <c r="C2989" s="5" t="s">
        <v>2470</v>
      </c>
      <c r="D2989" t="s">
        <v>3215</v>
      </c>
      <c r="E2989" s="1">
        <v>61000</v>
      </c>
      <c r="F2989" s="1">
        <f t="shared" si="46"/>
        <v>4253910209</v>
      </c>
    </row>
    <row r="2990" spans="1:6">
      <c r="A2990" s="3" t="s">
        <v>1063</v>
      </c>
      <c r="B2990" t="s">
        <v>1086</v>
      </c>
      <c r="C2990" s="5" t="s">
        <v>1659</v>
      </c>
      <c r="D2990" t="s">
        <v>3216</v>
      </c>
      <c r="E2990" s="1">
        <v>750000</v>
      </c>
      <c r="F2990" s="1">
        <f t="shared" si="46"/>
        <v>4254660209</v>
      </c>
    </row>
    <row r="2991" spans="1:6">
      <c r="A2991" s="3" t="s">
        <v>1063</v>
      </c>
      <c r="B2991" t="s">
        <v>1086</v>
      </c>
      <c r="C2991" s="5" t="s">
        <v>1677</v>
      </c>
      <c r="D2991" t="s">
        <v>2801</v>
      </c>
      <c r="E2991" s="1">
        <v>670000</v>
      </c>
      <c r="F2991" s="1">
        <f t="shared" si="46"/>
        <v>4255330209</v>
      </c>
    </row>
    <row r="2992" spans="1:6">
      <c r="A2992" s="3" t="s">
        <v>1063</v>
      </c>
      <c r="B2992" t="s">
        <v>1086</v>
      </c>
      <c r="C2992" s="5" t="s">
        <v>1659</v>
      </c>
      <c r="D2992" t="s">
        <v>2904</v>
      </c>
      <c r="E2992" s="1">
        <v>700000</v>
      </c>
      <c r="F2992" s="1">
        <f t="shared" si="46"/>
        <v>4256030209</v>
      </c>
    </row>
    <row r="2993" spans="1:6">
      <c r="A2993" s="3" t="s">
        <v>1064</v>
      </c>
      <c r="B2993" t="s">
        <v>1626</v>
      </c>
      <c r="C2993" s="5" t="s">
        <v>1696</v>
      </c>
      <c r="D2993" t="s">
        <v>2514</v>
      </c>
      <c r="E2993" s="1">
        <v>53900</v>
      </c>
      <c r="F2993" s="1">
        <f t="shared" si="46"/>
        <v>4256084109</v>
      </c>
    </row>
    <row r="2994" spans="1:6">
      <c r="A2994" s="3" t="s">
        <v>1065</v>
      </c>
      <c r="B2994" t="s">
        <v>1233</v>
      </c>
      <c r="E2994" s="1">
        <v>200000</v>
      </c>
      <c r="F2994" s="1">
        <f t="shared" si="46"/>
        <v>4256284109</v>
      </c>
    </row>
    <row r="2995" spans="1:6">
      <c r="A2995" s="3" t="s">
        <v>1065</v>
      </c>
      <c r="B2995" t="s">
        <v>1233</v>
      </c>
      <c r="E2995" s="1">
        <v>200000</v>
      </c>
      <c r="F2995" s="1">
        <f t="shared" si="46"/>
        <v>4256484109</v>
      </c>
    </row>
    <row r="2996" spans="1:6">
      <c r="A2996" s="3" t="s">
        <v>1065</v>
      </c>
      <c r="B2996" t="s">
        <v>1233</v>
      </c>
      <c r="E2996" s="1">
        <v>170000</v>
      </c>
      <c r="F2996" s="1">
        <f t="shared" si="46"/>
        <v>4256654109</v>
      </c>
    </row>
    <row r="2997" spans="1:6">
      <c r="A2997" s="3" t="s">
        <v>1065</v>
      </c>
      <c r="B2997" t="s">
        <v>1098</v>
      </c>
      <c r="C2997" s="5" t="s">
        <v>1679</v>
      </c>
      <c r="D2997" t="s">
        <v>2513</v>
      </c>
      <c r="E2997" s="1">
        <v>156700</v>
      </c>
      <c r="F2997" s="1">
        <f t="shared" si="46"/>
        <v>4256810809</v>
      </c>
    </row>
    <row r="2998" spans="1:6">
      <c r="A2998" s="3" t="s">
        <v>1065</v>
      </c>
      <c r="B2998" t="s">
        <v>1627</v>
      </c>
      <c r="E2998" s="1">
        <v>2000000</v>
      </c>
      <c r="F2998" s="1">
        <f t="shared" si="46"/>
        <v>4258810809</v>
      </c>
    </row>
    <row r="2999" spans="1:6">
      <c r="A2999" s="3" t="s">
        <v>1065</v>
      </c>
      <c r="B2999" t="s">
        <v>1086</v>
      </c>
      <c r="C2999" s="5" t="s">
        <v>1659</v>
      </c>
      <c r="D2999" t="s">
        <v>2904</v>
      </c>
      <c r="E2999" s="1">
        <v>1800000</v>
      </c>
      <c r="F2999" s="1">
        <f t="shared" si="46"/>
        <v>4260610809</v>
      </c>
    </row>
    <row r="3000" spans="1:6">
      <c r="A3000" s="3" t="s">
        <v>1065</v>
      </c>
      <c r="B3000" t="s">
        <v>1099</v>
      </c>
      <c r="C3000" s="5" t="s">
        <v>1714</v>
      </c>
      <c r="D3000" t="s">
        <v>2545</v>
      </c>
      <c r="E3000" s="1">
        <v>738000</v>
      </c>
      <c r="F3000" s="1">
        <f t="shared" si="46"/>
        <v>4261348809</v>
      </c>
    </row>
    <row r="3001" spans="1:6">
      <c r="A3001" s="3" t="s">
        <v>1065</v>
      </c>
      <c r="B3001" t="s">
        <v>1088</v>
      </c>
      <c r="C3001" s="5" t="s">
        <v>2471</v>
      </c>
      <c r="D3001" t="s">
        <v>3217</v>
      </c>
      <c r="E3001" s="1">
        <v>43000</v>
      </c>
      <c r="F3001" s="1">
        <f t="shared" si="46"/>
        <v>4261391809</v>
      </c>
    </row>
    <row r="3002" spans="1:6">
      <c r="A3002" s="3" t="s">
        <v>1066</v>
      </c>
      <c r="B3002" t="s">
        <v>1117</v>
      </c>
      <c r="E3002" s="1">
        <v>-5010700</v>
      </c>
      <c r="F3002" s="1">
        <f t="shared" si="46"/>
        <v>4256381109</v>
      </c>
    </row>
    <row r="3003" spans="1:6">
      <c r="A3003" s="3" t="s">
        <v>1066</v>
      </c>
      <c r="B3003" t="s">
        <v>1088</v>
      </c>
      <c r="C3003" s="5" t="s">
        <v>2379</v>
      </c>
      <c r="D3003" t="s">
        <v>3121</v>
      </c>
      <c r="E3003" s="1">
        <v>160000</v>
      </c>
      <c r="F3003" s="1">
        <f t="shared" si="46"/>
        <v>4256541109</v>
      </c>
    </row>
    <row r="3004" spans="1:6">
      <c r="A3004" s="3" t="s">
        <v>1067</v>
      </c>
      <c r="B3004" t="s">
        <v>1207</v>
      </c>
      <c r="C3004" s="5" t="s">
        <v>2008</v>
      </c>
      <c r="D3004" t="s">
        <v>2644</v>
      </c>
      <c r="E3004" s="1">
        <v>60000</v>
      </c>
      <c r="F3004" s="1">
        <f t="shared" si="46"/>
        <v>4256601109</v>
      </c>
    </row>
    <row r="3005" spans="1:6">
      <c r="A3005" s="3" t="s">
        <v>1067</v>
      </c>
      <c r="B3005" t="s">
        <v>1628</v>
      </c>
      <c r="E3005" s="1">
        <v>1500000</v>
      </c>
      <c r="F3005" s="1">
        <f t="shared" si="46"/>
        <v>4258101109</v>
      </c>
    </row>
    <row r="3006" spans="1:6">
      <c r="A3006" s="3" t="s">
        <v>1067</v>
      </c>
      <c r="B3006" t="s">
        <v>1088</v>
      </c>
      <c r="C3006" s="5" t="s">
        <v>2472</v>
      </c>
      <c r="D3006" t="s">
        <v>3218</v>
      </c>
      <c r="E3006" s="1">
        <v>195000</v>
      </c>
      <c r="F3006" s="1">
        <f t="shared" si="46"/>
        <v>4258296109</v>
      </c>
    </row>
    <row r="3007" spans="1:6">
      <c r="A3007" s="3" t="s">
        <v>1068</v>
      </c>
      <c r="B3007" t="s">
        <v>1631</v>
      </c>
      <c r="E3007" s="1">
        <v>-812020</v>
      </c>
      <c r="F3007" s="1">
        <f t="shared" si="46"/>
        <v>4257484089</v>
      </c>
    </row>
    <row r="3008" spans="1:6">
      <c r="A3008" s="3" t="s">
        <v>1068</v>
      </c>
      <c r="B3008" t="s">
        <v>1629</v>
      </c>
      <c r="E3008" s="1">
        <v>-181170</v>
      </c>
      <c r="F3008" s="1">
        <f t="shared" si="46"/>
        <v>4257302919</v>
      </c>
    </row>
    <row r="3009" spans="1:6">
      <c r="A3009" s="3" t="s">
        <v>1068</v>
      </c>
      <c r="B3009" t="s">
        <v>1205</v>
      </c>
      <c r="C3009" s="5" t="s">
        <v>2473</v>
      </c>
      <c r="D3009" t="s">
        <v>3220</v>
      </c>
      <c r="E3009" s="1">
        <v>36000</v>
      </c>
      <c r="F3009" s="1">
        <f t="shared" si="46"/>
        <v>4257338919</v>
      </c>
    </row>
    <row r="3010" spans="1:6">
      <c r="A3010" s="3" t="s">
        <v>1068</v>
      </c>
      <c r="B3010" t="s">
        <v>1630</v>
      </c>
      <c r="C3010" s="5" t="s">
        <v>2474</v>
      </c>
      <c r="D3010" t="s">
        <v>3219</v>
      </c>
      <c r="E3010" s="1">
        <v>30100</v>
      </c>
      <c r="F3010" s="1">
        <f t="shared" si="46"/>
        <v>4257369019</v>
      </c>
    </row>
    <row r="3011" spans="1:6">
      <c r="A3011" s="3" t="s">
        <v>1068</v>
      </c>
      <c r="B3011" t="s">
        <v>1088</v>
      </c>
      <c r="C3011" s="5" t="s">
        <v>2464</v>
      </c>
      <c r="D3011" t="s">
        <v>2505</v>
      </c>
      <c r="E3011" s="1">
        <v>120000</v>
      </c>
      <c r="F3011" s="1">
        <f t="shared" si="46"/>
        <v>4257489019</v>
      </c>
    </row>
    <row r="3012" spans="1:6">
      <c r="A3012" s="3" t="s">
        <v>1069</v>
      </c>
      <c r="B3012" t="s">
        <v>1088</v>
      </c>
      <c r="C3012" s="5" t="s">
        <v>2283</v>
      </c>
      <c r="D3012" t="s">
        <v>3221</v>
      </c>
      <c r="E3012" s="1">
        <v>161000</v>
      </c>
      <c r="F3012" s="1">
        <f t="shared" ref="F3012:F3072" si="47">SUM(E3012,F3011)</f>
        <v>4257650019</v>
      </c>
    </row>
    <row r="3013" spans="1:6">
      <c r="A3013" s="3" t="s">
        <v>1069</v>
      </c>
      <c r="B3013" t="s">
        <v>1632</v>
      </c>
      <c r="C3013" s="5" t="s">
        <v>1674</v>
      </c>
      <c r="D3013" t="s">
        <v>2508</v>
      </c>
      <c r="E3013" s="1">
        <v>37800000</v>
      </c>
      <c r="F3013" s="1">
        <f t="shared" si="47"/>
        <v>4295450019</v>
      </c>
    </row>
    <row r="3014" spans="1:6">
      <c r="A3014" s="3" t="s">
        <v>1069</v>
      </c>
      <c r="B3014" t="s">
        <v>1633</v>
      </c>
      <c r="C3014" s="5" t="s">
        <v>2265</v>
      </c>
      <c r="D3014" t="s">
        <v>2558</v>
      </c>
      <c r="E3014" s="1">
        <v>400000</v>
      </c>
      <c r="F3014" s="1">
        <f t="shared" si="47"/>
        <v>4295850019</v>
      </c>
    </row>
    <row r="3015" spans="1:6">
      <c r="A3015" s="3" t="s">
        <v>1069</v>
      </c>
      <c r="B3015" t="s">
        <v>1634</v>
      </c>
      <c r="C3015" s="5" t="s">
        <v>2265</v>
      </c>
      <c r="D3015" t="s">
        <v>2558</v>
      </c>
      <c r="E3015" s="1">
        <v>800000</v>
      </c>
      <c r="F3015" s="1">
        <f t="shared" si="47"/>
        <v>4296650019</v>
      </c>
    </row>
    <row r="3016" spans="1:6">
      <c r="A3016" s="3" t="s">
        <v>1069</v>
      </c>
      <c r="B3016" t="s">
        <v>1635</v>
      </c>
      <c r="C3016" s="5" t="s">
        <v>2265</v>
      </c>
      <c r="D3016" t="s">
        <v>2558</v>
      </c>
      <c r="E3016" s="1">
        <v>600000</v>
      </c>
      <c r="F3016" s="1">
        <f t="shared" si="47"/>
        <v>4297250019</v>
      </c>
    </row>
    <row r="3017" spans="1:6">
      <c r="A3017" s="3" t="s">
        <v>1069</v>
      </c>
      <c r="B3017" t="s">
        <v>1636</v>
      </c>
      <c r="C3017" s="5" t="s">
        <v>1674</v>
      </c>
      <c r="D3017" t="s">
        <v>2508</v>
      </c>
      <c r="E3017" s="1">
        <v>120000</v>
      </c>
      <c r="F3017" s="1">
        <f t="shared" si="47"/>
        <v>4297370019</v>
      </c>
    </row>
    <row r="3018" spans="1:6">
      <c r="A3018" s="3" t="s">
        <v>1069</v>
      </c>
      <c r="B3018" t="s">
        <v>1098</v>
      </c>
      <c r="C3018" s="5" t="s">
        <v>1691</v>
      </c>
      <c r="D3018" t="s">
        <v>3222</v>
      </c>
      <c r="E3018" s="1">
        <v>92000</v>
      </c>
      <c r="F3018" s="1">
        <f t="shared" si="47"/>
        <v>4297462019</v>
      </c>
    </row>
    <row r="3019" spans="1:6">
      <c r="A3019" s="3" t="s">
        <v>1069</v>
      </c>
      <c r="B3019" t="s">
        <v>1098</v>
      </c>
      <c r="C3019" s="5" t="s">
        <v>1981</v>
      </c>
      <c r="D3019" t="s">
        <v>2538</v>
      </c>
      <c r="E3019" s="1">
        <v>445000</v>
      </c>
      <c r="F3019" s="1">
        <f t="shared" si="47"/>
        <v>4297907019</v>
      </c>
    </row>
    <row r="3020" spans="1:6">
      <c r="A3020" s="3" t="s">
        <v>1069</v>
      </c>
      <c r="B3020" t="s">
        <v>1088</v>
      </c>
      <c r="C3020" s="5" t="s">
        <v>1650</v>
      </c>
      <c r="D3020" t="s">
        <v>2794</v>
      </c>
      <c r="E3020" s="1">
        <v>339900</v>
      </c>
      <c r="F3020" s="1">
        <f t="shared" si="47"/>
        <v>4298246919</v>
      </c>
    </row>
    <row r="3021" spans="1:6">
      <c r="A3021" s="3" t="s">
        <v>1069</v>
      </c>
      <c r="B3021" t="s">
        <v>1088</v>
      </c>
      <c r="C3021" s="5" t="s">
        <v>2475</v>
      </c>
      <c r="D3021" t="s">
        <v>2569</v>
      </c>
      <c r="E3021" s="1">
        <v>150000</v>
      </c>
      <c r="F3021" s="1">
        <f t="shared" si="47"/>
        <v>4298396919</v>
      </c>
    </row>
    <row r="3022" spans="1:6">
      <c r="A3022" s="3" t="s">
        <v>1070</v>
      </c>
      <c r="B3022" t="s">
        <v>1088</v>
      </c>
      <c r="C3022" s="5" t="s">
        <v>2476</v>
      </c>
      <c r="D3022" t="s">
        <v>3223</v>
      </c>
      <c r="E3022" s="1">
        <v>15000</v>
      </c>
      <c r="F3022" s="1">
        <f t="shared" si="47"/>
        <v>4298411919</v>
      </c>
    </row>
    <row r="3023" spans="1:6">
      <c r="A3023" s="3" t="s">
        <v>1071</v>
      </c>
      <c r="B3023" t="s">
        <v>1223</v>
      </c>
      <c r="C3023" s="5" t="s">
        <v>1900</v>
      </c>
      <c r="E3023" s="1">
        <v>95000</v>
      </c>
      <c r="F3023" s="1">
        <f t="shared" si="47"/>
        <v>4298506919</v>
      </c>
    </row>
    <row r="3024" spans="1:6">
      <c r="A3024" s="3" t="s">
        <v>1071</v>
      </c>
      <c r="B3024" t="s">
        <v>1098</v>
      </c>
      <c r="C3024" s="5" t="s">
        <v>2006</v>
      </c>
      <c r="D3024" t="s">
        <v>2774</v>
      </c>
      <c r="E3024" s="1">
        <v>338000</v>
      </c>
      <c r="F3024" s="1">
        <f t="shared" si="47"/>
        <v>4298844919</v>
      </c>
    </row>
    <row r="3025" spans="1:6">
      <c r="A3025" s="3" t="s">
        <v>1071</v>
      </c>
      <c r="B3025" t="s">
        <v>1088</v>
      </c>
      <c r="C3025" s="5" t="s">
        <v>2477</v>
      </c>
      <c r="D3025" t="s">
        <v>2492</v>
      </c>
      <c r="E3025" s="1">
        <v>137000</v>
      </c>
      <c r="F3025" s="1">
        <f t="shared" si="47"/>
        <v>4298981919</v>
      </c>
    </row>
    <row r="3026" spans="1:6">
      <c r="A3026" s="3" t="s">
        <v>1072</v>
      </c>
      <c r="B3026" t="s">
        <v>1124</v>
      </c>
      <c r="E3026" s="1">
        <v>-6265000</v>
      </c>
      <c r="F3026" s="1">
        <f t="shared" si="47"/>
        <v>4292716919</v>
      </c>
    </row>
    <row r="3027" spans="1:6">
      <c r="A3027" s="3" t="s">
        <v>1072</v>
      </c>
      <c r="B3027" t="s">
        <v>1637</v>
      </c>
      <c r="E3027" s="1">
        <v>-462000</v>
      </c>
      <c r="F3027" s="1">
        <f t="shared" si="47"/>
        <v>4292254919</v>
      </c>
    </row>
    <row r="3028" spans="1:6">
      <c r="A3028" s="3" t="s">
        <v>1072</v>
      </c>
      <c r="B3028" t="s">
        <v>1098</v>
      </c>
      <c r="C3028" s="5" t="s">
        <v>2478</v>
      </c>
      <c r="D3028" t="s">
        <v>3217</v>
      </c>
      <c r="E3028" s="1">
        <v>96600</v>
      </c>
      <c r="F3028" s="1">
        <f t="shared" si="47"/>
        <v>4292351519</v>
      </c>
    </row>
    <row r="3029" spans="1:6">
      <c r="A3029" s="3" t="s">
        <v>1072</v>
      </c>
      <c r="B3029" t="s">
        <v>1223</v>
      </c>
      <c r="C3029" s="5" t="s">
        <v>1900</v>
      </c>
      <c r="E3029" s="1">
        <v>73300</v>
      </c>
      <c r="F3029" s="1">
        <f t="shared" si="47"/>
        <v>4292424819</v>
      </c>
    </row>
    <row r="3030" spans="1:6">
      <c r="A3030" s="3" t="s">
        <v>1072</v>
      </c>
      <c r="B3030" t="s">
        <v>1616</v>
      </c>
      <c r="E3030" s="1">
        <v>1100000</v>
      </c>
      <c r="F3030" s="1">
        <f t="shared" si="47"/>
        <v>4293524819</v>
      </c>
    </row>
    <row r="3031" spans="1:6">
      <c r="A3031" s="3" t="s">
        <v>1072</v>
      </c>
      <c r="B3031" t="s">
        <v>1263</v>
      </c>
      <c r="C3031" s="5" t="s">
        <v>2477</v>
      </c>
      <c r="D3031" t="s">
        <v>2492</v>
      </c>
      <c r="E3031" s="1">
        <v>167700</v>
      </c>
      <c r="F3031" s="1">
        <f t="shared" si="47"/>
        <v>4293692519</v>
      </c>
    </row>
    <row r="3032" spans="1:6">
      <c r="A3032" s="3" t="s">
        <v>1072</v>
      </c>
      <c r="B3032" t="s">
        <v>1088</v>
      </c>
      <c r="C3032" s="5" t="s">
        <v>2067</v>
      </c>
      <c r="D3032" t="s">
        <v>3224</v>
      </c>
      <c r="E3032" s="1">
        <v>300000</v>
      </c>
      <c r="F3032" s="1">
        <f t="shared" si="47"/>
        <v>4293992519</v>
      </c>
    </row>
    <row r="3033" spans="1:6">
      <c r="A3033" s="3" t="s">
        <v>1073</v>
      </c>
      <c r="B3033" t="s">
        <v>1088</v>
      </c>
      <c r="C3033" s="5" t="s">
        <v>1699</v>
      </c>
      <c r="D3033" t="s">
        <v>2531</v>
      </c>
      <c r="E3033" s="1">
        <v>339000</v>
      </c>
      <c r="F3033" s="1">
        <f t="shared" si="47"/>
        <v>4294331519</v>
      </c>
    </row>
    <row r="3034" spans="1:6">
      <c r="A3034" s="3" t="s">
        <v>1073</v>
      </c>
      <c r="B3034" t="s">
        <v>1544</v>
      </c>
      <c r="C3034" s="5" t="s">
        <v>1666</v>
      </c>
      <c r="D3034" t="s">
        <v>2498</v>
      </c>
      <c r="E3034" s="1">
        <v>981200</v>
      </c>
      <c r="F3034" s="1">
        <f t="shared" si="47"/>
        <v>4295312719</v>
      </c>
    </row>
    <row r="3035" spans="1:6">
      <c r="A3035" s="3" t="s">
        <v>1073</v>
      </c>
      <c r="B3035" t="s">
        <v>1088</v>
      </c>
      <c r="C3035" s="5" t="s">
        <v>2015</v>
      </c>
      <c r="D3035" t="s">
        <v>2783</v>
      </c>
      <c r="E3035" s="1">
        <v>15000</v>
      </c>
      <c r="F3035" s="1">
        <f t="shared" si="47"/>
        <v>4295327719</v>
      </c>
    </row>
    <row r="3036" spans="1:6">
      <c r="A3036" s="3" t="s">
        <v>1073</v>
      </c>
      <c r="B3036" t="s">
        <v>1638</v>
      </c>
      <c r="C3036" s="5" t="s">
        <v>2082</v>
      </c>
      <c r="D3036" t="s">
        <v>2849</v>
      </c>
      <c r="E3036" s="1">
        <v>308000</v>
      </c>
      <c r="F3036" s="1">
        <f t="shared" si="47"/>
        <v>4295635719</v>
      </c>
    </row>
    <row r="3037" spans="1:6">
      <c r="A3037" s="3" t="s">
        <v>1074</v>
      </c>
      <c r="B3037" t="s">
        <v>1596</v>
      </c>
      <c r="C3037" s="5" t="s">
        <v>1385</v>
      </c>
      <c r="D3037" t="s">
        <v>2569</v>
      </c>
      <c r="E3037" s="1">
        <v>472000</v>
      </c>
      <c r="F3037" s="1">
        <f t="shared" si="47"/>
        <v>4296107719</v>
      </c>
    </row>
    <row r="3038" spans="1:6">
      <c r="A3038" s="3" t="s">
        <v>1074</v>
      </c>
      <c r="B3038" t="s">
        <v>1639</v>
      </c>
      <c r="C3038" s="5" t="s">
        <v>1385</v>
      </c>
      <c r="D3038" t="s">
        <v>2569</v>
      </c>
      <c r="E3038" s="1">
        <v>1110000</v>
      </c>
      <c r="F3038" s="1">
        <f t="shared" si="47"/>
        <v>4297217719</v>
      </c>
    </row>
    <row r="3039" spans="1:6">
      <c r="A3039" s="3" t="s">
        <v>1074</v>
      </c>
      <c r="B3039" t="s">
        <v>1640</v>
      </c>
      <c r="C3039" s="5" t="s">
        <v>1699</v>
      </c>
      <c r="D3039" t="s">
        <v>2531</v>
      </c>
      <c r="E3039" s="1">
        <v>561000</v>
      </c>
      <c r="F3039" s="1">
        <f t="shared" si="47"/>
        <v>4297778719</v>
      </c>
    </row>
    <row r="3040" spans="1:6">
      <c r="A3040" s="3" t="s">
        <v>1075</v>
      </c>
      <c r="B3040" t="s">
        <v>1638</v>
      </c>
      <c r="E3040" s="1">
        <v>5000000</v>
      </c>
      <c r="F3040" s="1">
        <f t="shared" si="47"/>
        <v>4302778719</v>
      </c>
    </row>
    <row r="3041" spans="1:6">
      <c r="A3041" s="3" t="s">
        <v>1075</v>
      </c>
      <c r="B3041" t="s">
        <v>1098</v>
      </c>
      <c r="C3041" s="5" t="s">
        <v>2479</v>
      </c>
      <c r="D3041" t="s">
        <v>3225</v>
      </c>
      <c r="E3041" s="1">
        <v>208000</v>
      </c>
      <c r="F3041" s="1">
        <f t="shared" si="47"/>
        <v>4302986719</v>
      </c>
    </row>
    <row r="3042" spans="1:6">
      <c r="A3042" s="3" t="s">
        <v>1075</v>
      </c>
      <c r="B3042" t="s">
        <v>1640</v>
      </c>
      <c r="C3042" s="5" t="s">
        <v>2480</v>
      </c>
      <c r="D3042" t="s">
        <v>3226</v>
      </c>
      <c r="E3042" s="1">
        <v>282700</v>
      </c>
      <c r="F3042" s="1">
        <f t="shared" si="47"/>
        <v>4303269419</v>
      </c>
    </row>
    <row r="3043" spans="1:6">
      <c r="A3043" s="3" t="s">
        <v>1076</v>
      </c>
      <c r="B3043" t="s">
        <v>1638</v>
      </c>
      <c r="C3043" s="5" t="s">
        <v>2481</v>
      </c>
      <c r="D3043" t="s">
        <v>3227</v>
      </c>
      <c r="E3043" s="1">
        <v>176000</v>
      </c>
      <c r="F3043" s="1">
        <f t="shared" si="47"/>
        <v>4303445419</v>
      </c>
    </row>
    <row r="3044" spans="1:6">
      <c r="A3044" s="3" t="s">
        <v>1076</v>
      </c>
      <c r="B3044" t="s">
        <v>1640</v>
      </c>
      <c r="C3044" s="5" t="s">
        <v>1677</v>
      </c>
      <c r="D3044" t="s">
        <v>3170</v>
      </c>
      <c r="E3044" s="1">
        <v>479000</v>
      </c>
      <c r="F3044" s="1">
        <f t="shared" si="47"/>
        <v>4303924419</v>
      </c>
    </row>
    <row r="3045" spans="1:6">
      <c r="A3045" s="3" t="s">
        <v>1076</v>
      </c>
      <c r="B3045" t="s">
        <v>1640</v>
      </c>
      <c r="C3045" s="5" t="s">
        <v>2042</v>
      </c>
      <c r="D3045" t="s">
        <v>2503</v>
      </c>
      <c r="E3045" s="1">
        <v>94100</v>
      </c>
      <c r="F3045" s="1">
        <f t="shared" si="47"/>
        <v>4304018519</v>
      </c>
    </row>
    <row r="3046" spans="1:6">
      <c r="A3046" s="3" t="s">
        <v>1077</v>
      </c>
      <c r="B3046" t="s">
        <v>1640</v>
      </c>
      <c r="C3046" s="5" t="s">
        <v>2274</v>
      </c>
      <c r="D3046" t="s">
        <v>3228</v>
      </c>
      <c r="E3046" s="1">
        <v>385990</v>
      </c>
      <c r="F3046" s="1">
        <f t="shared" si="47"/>
        <v>4304404509</v>
      </c>
    </row>
    <row r="3047" spans="1:6">
      <c r="A3047" s="3" t="s">
        <v>1078</v>
      </c>
      <c r="B3047" t="s">
        <v>1223</v>
      </c>
      <c r="C3047" s="5" t="s">
        <v>1900</v>
      </c>
      <c r="E3047" s="1">
        <v>110400</v>
      </c>
      <c r="F3047" s="1">
        <f t="shared" si="47"/>
        <v>4304514909</v>
      </c>
    </row>
    <row r="3048" spans="1:6">
      <c r="A3048" s="3" t="s">
        <v>1078</v>
      </c>
      <c r="B3048" t="s">
        <v>1098</v>
      </c>
      <c r="C3048" s="5" t="s">
        <v>2189</v>
      </c>
      <c r="D3048" t="s">
        <v>3229</v>
      </c>
      <c r="E3048" s="1">
        <v>103950</v>
      </c>
      <c r="F3048" s="1">
        <f t="shared" si="47"/>
        <v>4304618859</v>
      </c>
    </row>
    <row r="3049" spans="1:6">
      <c r="A3049" s="3" t="s">
        <v>1078</v>
      </c>
      <c r="B3049" t="s">
        <v>1641</v>
      </c>
      <c r="E3049" s="1">
        <v>-660</v>
      </c>
      <c r="F3049" s="1">
        <f t="shared" si="47"/>
        <v>4304618199</v>
      </c>
    </row>
    <row r="3050" spans="1:6">
      <c r="A3050" s="3" t="s">
        <v>1078</v>
      </c>
      <c r="B3050" t="s">
        <v>1642</v>
      </c>
      <c r="E3050" s="1">
        <v>-3740</v>
      </c>
      <c r="F3050" s="1">
        <f t="shared" si="47"/>
        <v>4304614459</v>
      </c>
    </row>
    <row r="3051" spans="1:6">
      <c r="A3051" s="3" t="s">
        <v>1078</v>
      </c>
      <c r="B3051" t="s">
        <v>1098</v>
      </c>
      <c r="C3051" s="5" t="s">
        <v>1650</v>
      </c>
      <c r="D3051" t="s">
        <v>2524</v>
      </c>
      <c r="E3051" s="1">
        <v>201300</v>
      </c>
      <c r="F3051" s="1">
        <f t="shared" si="47"/>
        <v>4304815759</v>
      </c>
    </row>
    <row r="3052" spans="1:6">
      <c r="A3052" s="3" t="s">
        <v>1078</v>
      </c>
      <c r="B3052" t="s">
        <v>1098</v>
      </c>
      <c r="C3052" s="5" t="s">
        <v>1706</v>
      </c>
      <c r="D3052" t="s">
        <v>2644</v>
      </c>
      <c r="E3052" s="1">
        <v>192500</v>
      </c>
      <c r="F3052" s="1">
        <f t="shared" si="47"/>
        <v>4305008259</v>
      </c>
    </row>
    <row r="3053" spans="1:6">
      <c r="A3053" s="3" t="s">
        <v>1078</v>
      </c>
      <c r="B3053" t="s">
        <v>1638</v>
      </c>
      <c r="C3053" s="5" t="s">
        <v>1749</v>
      </c>
      <c r="D3053" t="s">
        <v>2533</v>
      </c>
      <c r="E3053" s="1">
        <v>1328580</v>
      </c>
      <c r="F3053" s="1">
        <f t="shared" si="47"/>
        <v>4306336839</v>
      </c>
    </row>
    <row r="3054" spans="1:6">
      <c r="A3054" s="3" t="s">
        <v>1078</v>
      </c>
      <c r="B3054" t="s">
        <v>1640</v>
      </c>
      <c r="C3054" s="5" t="s">
        <v>2480</v>
      </c>
      <c r="D3054" t="s">
        <v>3226</v>
      </c>
      <c r="E3054" s="1">
        <v>400950</v>
      </c>
      <c r="F3054" s="1">
        <f t="shared" si="47"/>
        <v>4306737789</v>
      </c>
    </row>
    <row r="3055" spans="1:6">
      <c r="A3055" s="3" t="s">
        <v>1079</v>
      </c>
      <c r="B3055" t="s">
        <v>1098</v>
      </c>
      <c r="C3055" s="5" t="s">
        <v>1866</v>
      </c>
      <c r="D3055" t="s">
        <v>2996</v>
      </c>
      <c r="E3055" s="1">
        <v>480000</v>
      </c>
      <c r="F3055" s="1">
        <f t="shared" si="47"/>
        <v>4307217789</v>
      </c>
    </row>
    <row r="3056" spans="1:6">
      <c r="A3056" s="3" t="s">
        <v>1079</v>
      </c>
      <c r="B3056" t="s">
        <v>1322</v>
      </c>
      <c r="C3056" s="5" t="s">
        <v>1870</v>
      </c>
      <c r="E3056" s="1">
        <v>115930</v>
      </c>
      <c r="F3056" s="1">
        <f t="shared" si="47"/>
        <v>4307333719</v>
      </c>
    </row>
    <row r="3057" spans="1:6">
      <c r="A3057" s="3" t="s">
        <v>1079</v>
      </c>
      <c r="B3057" t="s">
        <v>1407</v>
      </c>
      <c r="C3057" s="5" t="s">
        <v>1725</v>
      </c>
      <c r="D3057" t="s">
        <v>3190</v>
      </c>
      <c r="E3057" s="1">
        <v>182600</v>
      </c>
      <c r="F3057" s="1">
        <f t="shared" si="47"/>
        <v>4307516319</v>
      </c>
    </row>
    <row r="3058" spans="1:6">
      <c r="A3058" s="3" t="s">
        <v>1079</v>
      </c>
      <c r="B3058" t="s">
        <v>1098</v>
      </c>
      <c r="C3058" s="5" t="s">
        <v>1866</v>
      </c>
      <c r="D3058" t="s">
        <v>2996</v>
      </c>
      <c r="E3058" s="1">
        <v>280000</v>
      </c>
      <c r="F3058" s="1">
        <f t="shared" si="47"/>
        <v>4307796319</v>
      </c>
    </row>
    <row r="3059" spans="1:6">
      <c r="A3059" s="3" t="s">
        <v>1079</v>
      </c>
      <c r="B3059" t="s">
        <v>1638</v>
      </c>
      <c r="C3059" s="5" t="s">
        <v>2482</v>
      </c>
      <c r="D3059" t="s">
        <v>3087</v>
      </c>
      <c r="E3059" s="1">
        <v>77000</v>
      </c>
      <c r="F3059" s="1">
        <f t="shared" si="47"/>
        <v>4307873319</v>
      </c>
    </row>
    <row r="3060" spans="1:6">
      <c r="A3060" s="3" t="s">
        <v>1079</v>
      </c>
      <c r="B3060" t="s">
        <v>1640</v>
      </c>
      <c r="C3060" s="5" t="s">
        <v>2274</v>
      </c>
      <c r="D3060" t="s">
        <v>3228</v>
      </c>
      <c r="E3060" s="1">
        <v>195690</v>
      </c>
      <c r="F3060" s="1">
        <f t="shared" si="47"/>
        <v>4308069009</v>
      </c>
    </row>
    <row r="3061" spans="1:6">
      <c r="A3061" s="3" t="s">
        <v>1080</v>
      </c>
      <c r="B3061" t="s">
        <v>1344</v>
      </c>
      <c r="C3061" s="5" t="s">
        <v>2178</v>
      </c>
      <c r="D3061" t="s">
        <v>2490</v>
      </c>
      <c r="E3061">
        <v>50000</v>
      </c>
      <c r="F3061" s="1">
        <f t="shared" si="47"/>
        <v>4308119009</v>
      </c>
    </row>
    <row r="3062" spans="1:6">
      <c r="A3062" s="3" t="s">
        <v>1080</v>
      </c>
      <c r="B3062" t="s">
        <v>1098</v>
      </c>
      <c r="C3062" s="5" t="s">
        <v>1691</v>
      </c>
      <c r="D3062" t="s">
        <v>3230</v>
      </c>
      <c r="E3062" s="1">
        <v>92000</v>
      </c>
      <c r="F3062" s="1">
        <f t="shared" si="47"/>
        <v>4308211009</v>
      </c>
    </row>
    <row r="3063" spans="1:6">
      <c r="A3063" s="3" t="s">
        <v>1080</v>
      </c>
      <c r="B3063" t="s">
        <v>1643</v>
      </c>
      <c r="C3063" s="5" t="s">
        <v>1645</v>
      </c>
      <c r="D3063" t="s">
        <v>2733</v>
      </c>
      <c r="E3063" s="1">
        <v>870300</v>
      </c>
      <c r="F3063" s="1">
        <f t="shared" si="47"/>
        <v>4309081309</v>
      </c>
    </row>
    <row r="3064" spans="1:6">
      <c r="A3064" s="3" t="s">
        <v>1080</v>
      </c>
      <c r="B3064" t="s">
        <v>1644</v>
      </c>
      <c r="C3064" s="5" t="s">
        <v>1645</v>
      </c>
      <c r="D3064" t="s">
        <v>2733</v>
      </c>
      <c r="E3064">
        <v>800</v>
      </c>
      <c r="F3064" s="1">
        <f t="shared" si="47"/>
        <v>4309082109</v>
      </c>
    </row>
    <row r="3065" spans="1:6">
      <c r="A3065" s="3" t="s">
        <v>1080</v>
      </c>
      <c r="B3065" t="s">
        <v>1640</v>
      </c>
      <c r="C3065" s="5" t="s">
        <v>1786</v>
      </c>
      <c r="D3065" t="s">
        <v>2513</v>
      </c>
      <c r="E3065" s="1">
        <v>16000</v>
      </c>
      <c r="F3065" s="1">
        <f t="shared" si="47"/>
        <v>4309098109</v>
      </c>
    </row>
    <row r="3066" spans="1:6">
      <c r="A3066" s="3" t="s">
        <v>1081</v>
      </c>
      <c r="B3066" t="s">
        <v>1646</v>
      </c>
      <c r="C3066" s="5" t="s">
        <v>2200</v>
      </c>
      <c r="E3066" s="1">
        <v>175400</v>
      </c>
      <c r="F3066" s="1">
        <f t="shared" si="47"/>
        <v>4309273509</v>
      </c>
    </row>
    <row r="3067" spans="1:6">
      <c r="A3067" s="3" t="s">
        <v>1081</v>
      </c>
      <c r="B3067" t="s">
        <v>1647</v>
      </c>
      <c r="E3067" s="1">
        <v>-2755920</v>
      </c>
      <c r="F3067" s="1">
        <f t="shared" si="47"/>
        <v>4306517589</v>
      </c>
    </row>
    <row r="3068" spans="1:6">
      <c r="A3068" s="3" t="s">
        <v>1081</v>
      </c>
      <c r="B3068" t="s">
        <v>1105</v>
      </c>
      <c r="C3068" s="5" t="s">
        <v>1650</v>
      </c>
      <c r="D3068" t="s">
        <v>2524</v>
      </c>
      <c r="E3068" s="1">
        <v>201300</v>
      </c>
      <c r="F3068" s="1">
        <f t="shared" si="47"/>
        <v>4306718889</v>
      </c>
    </row>
    <row r="3069" spans="1:6">
      <c r="A3069" s="3" t="s">
        <v>1081</v>
      </c>
      <c r="B3069" t="s">
        <v>1648</v>
      </c>
      <c r="E3069" s="1">
        <v>-4611317</v>
      </c>
      <c r="F3069" s="1">
        <f t="shared" si="47"/>
        <v>4302107572</v>
      </c>
    </row>
    <row r="3070" spans="1:6">
      <c r="A3070" s="3" t="s">
        <v>1081</v>
      </c>
      <c r="B3070" t="s">
        <v>1172</v>
      </c>
      <c r="C3070" s="5" t="s">
        <v>1740</v>
      </c>
      <c r="D3070" t="s">
        <v>2566</v>
      </c>
      <c r="E3070" s="1">
        <v>2420000</v>
      </c>
      <c r="F3070" s="1">
        <f t="shared" si="47"/>
        <v>4304527572</v>
      </c>
    </row>
    <row r="3071" spans="1:6">
      <c r="A3071" s="3" t="s">
        <v>1081</v>
      </c>
      <c r="B3071" t="s">
        <v>1649</v>
      </c>
      <c r="C3071" s="5" t="s">
        <v>1674</v>
      </c>
      <c r="D3071" t="s">
        <v>2508</v>
      </c>
      <c r="E3071" s="1">
        <v>990000</v>
      </c>
      <c r="F3071" s="1">
        <f t="shared" si="47"/>
        <v>4305517572</v>
      </c>
    </row>
    <row r="3072" spans="1:6">
      <c r="A3072" s="3" t="s">
        <v>1081</v>
      </c>
      <c r="B3072" t="s">
        <v>1346</v>
      </c>
      <c r="E3072" s="1">
        <v>-987000</v>
      </c>
      <c r="F3072" s="1">
        <f t="shared" si="47"/>
        <v>4304530572</v>
      </c>
    </row>
  </sheetData>
  <phoneticPr fontId="1" type="noConversion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경상보조금-조직활동비</vt:lpstr>
      <vt:lpstr>선거보조금-정책개발비</vt:lpstr>
      <vt:lpstr>선거보조금-조직활동비</vt:lpstr>
      <vt:lpstr>보조금외-정책개발비</vt:lpstr>
      <vt:lpstr>보조금외-조직활동비</vt:lpstr>
    </vt:vector>
  </TitlesOfParts>
  <Company>윤미영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윤미영</dc:creator>
  <cp:lastModifiedBy>kang</cp:lastModifiedBy>
  <dcterms:created xsi:type="dcterms:W3CDTF">2012-08-26T10:06:45Z</dcterms:created>
  <dcterms:modified xsi:type="dcterms:W3CDTF">2012-08-29T01:00:57Z</dcterms:modified>
</cp:coreProperties>
</file>